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Ryby/Výsledky 2023/Mucha/"/>
    </mc:Choice>
  </mc:AlternateContent>
  <xr:revisionPtr revIDLastSave="2" documentId="8_{89372497-AB01-4E1D-B01B-D4DA2AFDE33E}" xr6:coauthVersionLast="47" xr6:coauthVersionMax="47" xr10:uidLastSave="{B828497C-40E4-42AA-8B88-6BB9B23E7BDA}"/>
  <bookViews>
    <workbookView xWindow="-108" yWindow="-108" windowWidth="23256" windowHeight="12576" xr2:uid="{182D3C31-A16E-4115-A358-FD5638CC8AFF}"/>
  </bookViews>
  <sheets>
    <sheet name="Háro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" l="1"/>
  <c r="H15" i="2"/>
  <c r="G16" i="2"/>
  <c r="G15" i="2"/>
  <c r="H17" i="2"/>
  <c r="G17" i="2"/>
  <c r="H14" i="2"/>
  <c r="G14" i="2"/>
  <c r="H12" i="2"/>
  <c r="G12" i="2"/>
  <c r="H11" i="2"/>
  <c r="G11" i="2"/>
  <c r="H13" i="2"/>
  <c r="G13" i="2"/>
  <c r="H8" i="2"/>
  <c r="G8" i="2"/>
  <c r="H9" i="2"/>
  <c r="G9" i="2"/>
  <c r="H6" i="2"/>
  <c r="G6" i="2"/>
  <c r="H7" i="2"/>
  <c r="G7" i="2"/>
  <c r="H10" i="2"/>
  <c r="G10" i="2"/>
</calcChain>
</file>

<file path=xl/sharedStrings.xml><?xml version="1.0" encoding="utf-8"?>
<sst xmlns="http://schemas.openxmlformats.org/spreadsheetml/2006/main" count="21" uniqueCount="19">
  <si>
    <t>Por.</t>
  </si>
  <si>
    <t>Družstvo</t>
  </si>
  <si>
    <t>Suma poradí</t>
  </si>
  <si>
    <t>Body</t>
  </si>
  <si>
    <t>Suma poradí spolu</t>
  </si>
  <si>
    <t>Body spolu</t>
  </si>
  <si>
    <t>Kežmarok A</t>
  </si>
  <si>
    <t>Liptovský Hrádok</t>
  </si>
  <si>
    <t>Dolný Kubín A</t>
  </si>
  <si>
    <t>Púchov A</t>
  </si>
  <si>
    <t>Dolný Kubín B</t>
  </si>
  <si>
    <t>Kežmarok B</t>
  </si>
  <si>
    <t>Martin</t>
  </si>
  <si>
    <t>Stará Ľubovňa A</t>
  </si>
  <si>
    <t>Humenné B</t>
  </si>
  <si>
    <t>Ružomberok A</t>
  </si>
  <si>
    <t xml:space="preserve">Žilina MK Potočník </t>
  </si>
  <si>
    <t>Kysucké Nové Mesto MK Kysuca</t>
  </si>
  <si>
    <t>SÚŤAŽ DRUŽSTIEV  2.liga LRU Mucha 2023 konečné poradie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</si>
</sst>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6"/>
      <name val="Arial"/>
    </font>
    <font>
      <b/>
      <sz val="10"/>
      <name val="Arial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A782C-869D-482F-8991-763B2401F28C}">
  <dimension ref="A1:H18"/>
  <sheetViews>
    <sheetView tabSelected="1" workbookViewId="0">
      <selection sqref="A1:H1"/>
    </sheetView>
  </sheetViews>
  <sheetFormatPr defaultRowHeight="14.4" x14ac:dyDescent="0.3"/>
  <cols>
    <col min="2" max="2" width="27.77734375" customWidth="1"/>
    <col min="3" max="3" width="6.88671875" customWidth="1"/>
  </cols>
  <sheetData>
    <row r="1" spans="1:8" ht="20.399999999999999" x14ac:dyDescent="0.35">
      <c r="A1" s="5" t="s">
        <v>18</v>
      </c>
      <c r="B1" s="4"/>
      <c r="C1" s="4"/>
      <c r="D1" s="4"/>
      <c r="E1" s="4"/>
      <c r="F1" s="4"/>
      <c r="G1" s="4"/>
      <c r="H1" s="4"/>
    </row>
    <row r="3" spans="1:8" x14ac:dyDescent="0.3">
      <c r="A3" s="6" t="s">
        <v>0</v>
      </c>
      <c r="B3" s="6" t="s">
        <v>1</v>
      </c>
      <c r="C3" s="7" t="s">
        <v>2</v>
      </c>
      <c r="D3" s="6" t="s">
        <v>3</v>
      </c>
      <c r="E3" s="7" t="s">
        <v>2</v>
      </c>
      <c r="F3" s="6" t="s">
        <v>3</v>
      </c>
      <c r="G3" s="7" t="s">
        <v>4</v>
      </c>
      <c r="H3" s="7" t="s">
        <v>5</v>
      </c>
    </row>
    <row r="4" spans="1:8" x14ac:dyDescent="0.3">
      <c r="A4" s="6"/>
      <c r="B4" s="6"/>
      <c r="C4" s="7"/>
      <c r="D4" s="6"/>
      <c r="E4" s="7"/>
      <c r="F4" s="6"/>
      <c r="G4" s="7"/>
      <c r="H4" s="7"/>
    </row>
    <row r="5" spans="1:8" x14ac:dyDescent="0.3">
      <c r="A5" s="6"/>
      <c r="B5" s="6"/>
      <c r="C5" s="7"/>
      <c r="D5" s="6"/>
      <c r="E5" s="7"/>
      <c r="F5" s="6"/>
      <c r="G5" s="7"/>
      <c r="H5" s="7"/>
    </row>
    <row r="6" spans="1:8" x14ac:dyDescent="0.3">
      <c r="A6" s="2">
        <v>1</v>
      </c>
      <c r="B6" s="2" t="s">
        <v>8</v>
      </c>
      <c r="C6" s="2">
        <v>37</v>
      </c>
      <c r="D6" s="2">
        <v>49860</v>
      </c>
      <c r="E6" s="2">
        <v>27</v>
      </c>
      <c r="F6" s="2">
        <v>67580</v>
      </c>
      <c r="G6" s="2">
        <f t="shared" ref="G6:G17" si="0">C6+E6</f>
        <v>64</v>
      </c>
      <c r="H6" s="2">
        <f t="shared" ref="H6:H17" si="1">D6+F6</f>
        <v>117440</v>
      </c>
    </row>
    <row r="7" spans="1:8" x14ac:dyDescent="0.3">
      <c r="A7" s="2">
        <v>2</v>
      </c>
      <c r="B7" s="2" t="s">
        <v>6</v>
      </c>
      <c r="C7" s="2">
        <v>34</v>
      </c>
      <c r="D7" s="2">
        <v>53900</v>
      </c>
      <c r="E7" s="2">
        <v>53</v>
      </c>
      <c r="F7" s="2">
        <v>35460</v>
      </c>
      <c r="G7" s="2">
        <f t="shared" si="0"/>
        <v>87</v>
      </c>
      <c r="H7" s="2">
        <f t="shared" si="1"/>
        <v>89360</v>
      </c>
    </row>
    <row r="8" spans="1:8" x14ac:dyDescent="0.3">
      <c r="A8" s="2">
        <v>3</v>
      </c>
      <c r="B8" s="2" t="s">
        <v>10</v>
      </c>
      <c r="C8" s="2">
        <v>46</v>
      </c>
      <c r="D8" s="2">
        <v>35600</v>
      </c>
      <c r="E8" s="2">
        <v>41</v>
      </c>
      <c r="F8" s="2">
        <v>35340</v>
      </c>
      <c r="G8" s="2">
        <f t="shared" si="0"/>
        <v>87</v>
      </c>
      <c r="H8" s="2">
        <f t="shared" si="1"/>
        <v>70940</v>
      </c>
    </row>
    <row r="9" spans="1:8" x14ac:dyDescent="0.3">
      <c r="A9" s="2">
        <v>4</v>
      </c>
      <c r="B9" s="2" t="s">
        <v>9</v>
      </c>
      <c r="C9" s="2">
        <v>45</v>
      </c>
      <c r="D9" s="2">
        <v>34420</v>
      </c>
      <c r="E9" s="2">
        <v>45</v>
      </c>
      <c r="F9" s="2">
        <v>37840</v>
      </c>
      <c r="G9" s="2">
        <f t="shared" si="0"/>
        <v>90</v>
      </c>
      <c r="H9" s="2">
        <f t="shared" si="1"/>
        <v>72260</v>
      </c>
    </row>
    <row r="10" spans="1:8" x14ac:dyDescent="0.3">
      <c r="A10" s="2">
        <v>5</v>
      </c>
      <c r="B10" s="2" t="s">
        <v>7</v>
      </c>
      <c r="C10" s="2">
        <v>34</v>
      </c>
      <c r="D10" s="2">
        <v>42820</v>
      </c>
      <c r="E10" s="2">
        <v>60</v>
      </c>
      <c r="F10" s="2">
        <v>24120</v>
      </c>
      <c r="G10" s="2">
        <f t="shared" si="0"/>
        <v>94</v>
      </c>
      <c r="H10" s="2">
        <f t="shared" si="1"/>
        <v>66940</v>
      </c>
    </row>
    <row r="11" spans="1:8" x14ac:dyDescent="0.3">
      <c r="A11" s="2">
        <v>6</v>
      </c>
      <c r="B11" s="2" t="s">
        <v>13</v>
      </c>
      <c r="C11" s="2">
        <v>60</v>
      </c>
      <c r="D11" s="2">
        <v>28320</v>
      </c>
      <c r="E11" s="2">
        <v>41</v>
      </c>
      <c r="F11" s="2">
        <v>41780</v>
      </c>
      <c r="G11" s="2">
        <f t="shared" si="0"/>
        <v>101</v>
      </c>
      <c r="H11" s="2">
        <f t="shared" si="1"/>
        <v>70100</v>
      </c>
    </row>
    <row r="12" spans="1:8" x14ac:dyDescent="0.3">
      <c r="A12" s="2">
        <v>7</v>
      </c>
      <c r="B12" s="2" t="s">
        <v>17</v>
      </c>
      <c r="C12" s="2">
        <v>59</v>
      </c>
      <c r="D12" s="2">
        <v>26480</v>
      </c>
      <c r="E12" s="2">
        <v>53</v>
      </c>
      <c r="F12" s="2">
        <v>31300</v>
      </c>
      <c r="G12" s="2">
        <f t="shared" si="0"/>
        <v>112</v>
      </c>
      <c r="H12" s="2">
        <f t="shared" si="1"/>
        <v>57780</v>
      </c>
    </row>
    <row r="13" spans="1:8" x14ac:dyDescent="0.3">
      <c r="A13" s="2">
        <v>8</v>
      </c>
      <c r="B13" s="2" t="s">
        <v>11</v>
      </c>
      <c r="C13" s="2">
        <v>48</v>
      </c>
      <c r="D13" s="2">
        <v>34240</v>
      </c>
      <c r="E13" s="2">
        <v>67</v>
      </c>
      <c r="F13" s="2">
        <v>23820</v>
      </c>
      <c r="G13" s="2">
        <f t="shared" si="0"/>
        <v>115</v>
      </c>
      <c r="H13" s="2">
        <f t="shared" si="1"/>
        <v>58060</v>
      </c>
    </row>
    <row r="14" spans="1:8" x14ac:dyDescent="0.3">
      <c r="A14" s="2">
        <v>9</v>
      </c>
      <c r="B14" s="2" t="s">
        <v>12</v>
      </c>
      <c r="C14" s="2">
        <v>51</v>
      </c>
      <c r="D14" s="2">
        <v>36540</v>
      </c>
      <c r="E14" s="2">
        <v>69</v>
      </c>
      <c r="F14" s="2">
        <v>19560</v>
      </c>
      <c r="G14" s="2">
        <f t="shared" si="0"/>
        <v>120</v>
      </c>
      <c r="H14" s="2">
        <f t="shared" si="1"/>
        <v>56100</v>
      </c>
    </row>
    <row r="15" spans="1:8" x14ac:dyDescent="0.3">
      <c r="A15" s="2">
        <v>10</v>
      </c>
      <c r="B15" s="2" t="s">
        <v>16</v>
      </c>
      <c r="C15" s="2">
        <v>73</v>
      </c>
      <c r="D15" s="2">
        <v>16480</v>
      </c>
      <c r="E15" s="2">
        <v>49</v>
      </c>
      <c r="F15" s="2">
        <v>36280</v>
      </c>
      <c r="G15" s="2">
        <f t="shared" si="0"/>
        <v>122</v>
      </c>
      <c r="H15" s="2">
        <f t="shared" si="1"/>
        <v>52760</v>
      </c>
    </row>
    <row r="16" spans="1:8" x14ac:dyDescent="0.3">
      <c r="A16" s="2">
        <v>11</v>
      </c>
      <c r="B16" s="2" t="s">
        <v>15</v>
      </c>
      <c r="C16" s="2">
        <v>70</v>
      </c>
      <c r="D16" s="2">
        <v>21340</v>
      </c>
      <c r="E16" s="2">
        <v>58</v>
      </c>
      <c r="F16" s="2">
        <v>24980</v>
      </c>
      <c r="G16" s="2">
        <f t="shared" si="0"/>
        <v>128</v>
      </c>
      <c r="H16" s="2">
        <f t="shared" si="1"/>
        <v>46320</v>
      </c>
    </row>
    <row r="17" spans="1:8" x14ac:dyDescent="0.3">
      <c r="A17" s="2">
        <v>12</v>
      </c>
      <c r="B17" s="1" t="s">
        <v>14</v>
      </c>
      <c r="C17" s="1">
        <v>69</v>
      </c>
      <c r="D17" s="1">
        <v>21260</v>
      </c>
      <c r="E17" s="1">
        <v>61</v>
      </c>
      <c r="F17" s="1">
        <v>26160</v>
      </c>
      <c r="G17" s="2">
        <f t="shared" si="0"/>
        <v>130</v>
      </c>
      <c r="H17" s="2">
        <f t="shared" si="1"/>
        <v>47420</v>
      </c>
    </row>
    <row r="18" spans="1:8" x14ac:dyDescent="0.3">
      <c r="E18" s="3"/>
      <c r="F18" s="3"/>
    </row>
  </sheetData>
  <sortState xmlns:xlrd2="http://schemas.microsoft.com/office/spreadsheetml/2017/richdata2" ref="A6:H17">
    <sortCondition ref="G6:G17"/>
  </sortState>
  <mergeCells count="9"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leibiczer</dc:creator>
  <cp:lastModifiedBy>Palino Kubiš</cp:lastModifiedBy>
  <cp:lastPrinted>2023-08-27T16:56:23Z</cp:lastPrinted>
  <dcterms:created xsi:type="dcterms:W3CDTF">2023-08-20T08:00:10Z</dcterms:created>
  <dcterms:modified xsi:type="dcterms:W3CDTF">2023-08-28T14:16:05Z</dcterms:modified>
</cp:coreProperties>
</file>