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lavik.Juraj\Desktop\"/>
    </mc:Choice>
  </mc:AlternateContent>
  <xr:revisionPtr revIDLastSave="0" documentId="13_ncr:1_{23A53575-9A81-4314-A929-13B9EEAB621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kolo kat. U15+U25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9" l="1"/>
  <c r="N48" i="29"/>
  <c r="O47" i="29"/>
  <c r="N47" i="29"/>
  <c r="O46" i="29"/>
  <c r="N46" i="29"/>
  <c r="O45" i="29"/>
  <c r="N45" i="29"/>
  <c r="O44" i="29"/>
  <c r="N44" i="29"/>
  <c r="O43" i="29"/>
  <c r="N43" i="29"/>
  <c r="O42" i="29"/>
  <c r="N42" i="29"/>
  <c r="O26" i="29"/>
  <c r="N26" i="29"/>
  <c r="O25" i="29"/>
  <c r="N25" i="29"/>
  <c r="O24" i="29"/>
  <c r="N24" i="29"/>
  <c r="O23" i="29"/>
  <c r="N23" i="29"/>
  <c r="O21" i="29"/>
  <c r="N21" i="29"/>
  <c r="O20" i="29"/>
  <c r="N20" i="29"/>
  <c r="O19" i="29"/>
  <c r="N19" i="29"/>
  <c r="O18" i="29"/>
  <c r="N18" i="29"/>
  <c r="O17" i="29"/>
  <c r="N17" i="29"/>
  <c r="O16" i="29"/>
  <c r="N16" i="29"/>
  <c r="O15" i="29"/>
  <c r="N15" i="29"/>
</calcChain>
</file>

<file path=xl/sharedStrings.xml><?xml version="1.0" encoding="utf-8"?>
<sst xmlns="http://schemas.openxmlformats.org/spreadsheetml/2006/main" count="107" uniqueCount="52">
  <si>
    <t>Spolu</t>
  </si>
  <si>
    <t>rýb</t>
  </si>
  <si>
    <t>Počet</t>
  </si>
  <si>
    <t>Umiest-nenie</t>
  </si>
  <si>
    <t>PORADIE</t>
  </si>
  <si>
    <t>Umie-</t>
  </si>
  <si>
    <t>stne-</t>
  </si>
  <si>
    <t>nie</t>
  </si>
  <si>
    <t xml:space="preserve">Čísla </t>
  </si>
  <si>
    <t>PRETEKY</t>
  </si>
  <si>
    <t>1.kolo</t>
  </si>
  <si>
    <t>2 Kolo</t>
  </si>
  <si>
    <t>3.kolo</t>
  </si>
  <si>
    <t>4. kolo</t>
  </si>
  <si>
    <t>Garant:</t>
  </si>
  <si>
    <t>Hl.rozhodca:</t>
  </si>
  <si>
    <t>Riaditeľ:</t>
  </si>
  <si>
    <t xml:space="preserve">Priezvisko a meno   </t>
  </si>
  <si>
    <t>Marek Bajánek</t>
  </si>
  <si>
    <t>Christian Stefanovic</t>
  </si>
  <si>
    <t>Dominik Šalát</t>
  </si>
  <si>
    <t>Samuel Kšiňan</t>
  </si>
  <si>
    <t>Oliver Vatrt</t>
  </si>
  <si>
    <t>Lukáš Horňák</t>
  </si>
  <si>
    <t>Soňa Predná</t>
  </si>
  <si>
    <t>Patrik Lences</t>
  </si>
  <si>
    <t>Patrik Predný</t>
  </si>
  <si>
    <t>Matej Augustín</t>
  </si>
  <si>
    <t>Peter Greňo</t>
  </si>
  <si>
    <t>2/0,2</t>
  </si>
  <si>
    <t>2/2,0</t>
  </si>
  <si>
    <t>12/10,2</t>
  </si>
  <si>
    <t>6/4,7</t>
  </si>
  <si>
    <t>9/5,0</t>
  </si>
  <si>
    <t>1/1,0</t>
  </si>
  <si>
    <t>15/15,6</t>
  </si>
  <si>
    <t>10/5,5</t>
  </si>
  <si>
    <t>13/14,5</t>
  </si>
  <si>
    <t>10/6,1</t>
  </si>
  <si>
    <t xml:space="preserve"> LRU PRÍVLAČ    liga juniorov   U15   Váh Piešťany    10.7.2022</t>
  </si>
  <si>
    <t>1/0,0</t>
  </si>
  <si>
    <t>1/0,1</t>
  </si>
  <si>
    <t>1/0,01</t>
  </si>
  <si>
    <t>0/0,0</t>
  </si>
  <si>
    <t>1/1,1</t>
  </si>
  <si>
    <t>3/3,0</t>
  </si>
  <si>
    <t>2/1,1</t>
  </si>
  <si>
    <t>22/17,1</t>
  </si>
  <si>
    <t>4/2,2</t>
  </si>
  <si>
    <t>35/27,7</t>
  </si>
  <si>
    <t>35/28,7</t>
  </si>
  <si>
    <t>6/5,3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</si>
</sst>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3" fillId="0" borderId="17" xfId="5" applyNumberFormat="1" applyFont="1" applyFill="1" applyBorder="1" applyAlignment="1">
      <alignment horizontal="center" vertical="center" wrapText="1"/>
    </xf>
    <xf numFmtId="164" fontId="3" fillId="0" borderId="18" xfId="5" applyNumberFormat="1" applyFont="1" applyFill="1" applyBorder="1" applyAlignment="1">
      <alignment horizontal="center" vertical="center" wrapText="1"/>
    </xf>
    <xf numFmtId="1" fontId="3" fillId="0" borderId="19" xfId="5" applyNumberFormat="1" applyFont="1" applyFill="1" applyBorder="1" applyAlignment="1">
      <alignment horizontal="center" vertical="center"/>
    </xf>
    <xf numFmtId="164" fontId="3" fillId="0" borderId="20" xfId="5" applyNumberFormat="1" applyFont="1" applyFill="1" applyBorder="1" applyAlignment="1">
      <alignment horizontal="center" vertical="center" wrapText="1"/>
    </xf>
    <xf numFmtId="164" fontId="3" fillId="0" borderId="21" xfId="5" applyNumberFormat="1" applyFont="1" applyFill="1" applyBorder="1" applyAlignment="1">
      <alignment horizontal="center" vertical="center" wrapText="1"/>
    </xf>
    <xf numFmtId="164" fontId="3" fillId="0" borderId="22" xfId="5" applyNumberFormat="1" applyFont="1" applyFill="1" applyBorder="1" applyAlignment="1">
      <alignment horizontal="center" vertical="center" wrapText="1"/>
    </xf>
    <xf numFmtId="164" fontId="3" fillId="0" borderId="23" xfId="5" applyNumberFormat="1" applyFont="1" applyFill="1" applyBorder="1" applyAlignment="1">
      <alignment horizontal="center" vertical="center" wrapText="1"/>
    </xf>
    <xf numFmtId="1" fontId="3" fillId="0" borderId="17" xfId="5" applyNumberFormat="1" applyFont="1" applyFill="1" applyBorder="1" applyAlignment="1">
      <alignment horizontal="center" vertical="center"/>
    </xf>
    <xf numFmtId="164" fontId="3" fillId="0" borderId="24" xfId="5" applyNumberFormat="1" applyFont="1" applyFill="1" applyBorder="1" applyAlignment="1">
      <alignment horizontal="center" vertical="center" wrapText="1"/>
    </xf>
    <xf numFmtId="164" fontId="3" fillId="0" borderId="25" xfId="5" applyNumberFormat="1" applyFont="1" applyFill="1" applyBorder="1" applyAlignment="1">
      <alignment horizontal="center" vertical="center" wrapText="1"/>
    </xf>
    <xf numFmtId="164" fontId="3" fillId="0" borderId="6" xfId="5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3" xfId="5" applyFont="1" applyFill="1" applyBorder="1" applyAlignment="1">
      <alignment horizontal="center" vertical="top" wrapText="1"/>
    </xf>
    <xf numFmtId="1" fontId="3" fillId="0" borderId="7" xfId="5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" fontId="3" fillId="0" borderId="34" xfId="5" applyNumberFormat="1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/>
    </xf>
    <xf numFmtId="0" fontId="8" fillId="0" borderId="9" xfId="0" applyFont="1" applyBorder="1"/>
    <xf numFmtId="164" fontId="7" fillId="0" borderId="10" xfId="0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 wrapText="1"/>
    </xf>
    <xf numFmtId="1" fontId="3" fillId="0" borderId="35" xfId="5" applyNumberFormat="1" applyFont="1" applyFill="1" applyBorder="1" applyAlignment="1">
      <alignment horizontal="center" vertical="center" wrapText="1"/>
    </xf>
    <xf numFmtId="1" fontId="3" fillId="0" borderId="0" xfId="5" applyNumberFormat="1" applyFont="1" applyFill="1" applyBorder="1" applyAlignment="1">
      <alignment horizontal="center" vertical="center" wrapText="1"/>
    </xf>
    <xf numFmtId="164" fontId="3" fillId="0" borderId="0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3" fillId="0" borderId="40" xfId="5" applyNumberFormat="1" applyFont="1" applyFill="1" applyBorder="1" applyAlignment="1">
      <alignment horizontal="center" vertical="center"/>
    </xf>
    <xf numFmtId="164" fontId="3" fillId="0" borderId="41" xfId="5" applyNumberFormat="1" applyFont="1" applyFill="1" applyBorder="1" applyAlignment="1">
      <alignment horizontal="center" vertical="center" wrapText="1"/>
    </xf>
    <xf numFmtId="164" fontId="3" fillId="0" borderId="42" xfId="5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/>
    </xf>
    <xf numFmtId="1" fontId="3" fillId="0" borderId="36" xfId="5" applyNumberFormat="1" applyFont="1" applyFill="1" applyBorder="1" applyAlignment="1">
      <alignment horizontal="center" vertical="center" wrapText="1"/>
    </xf>
    <xf numFmtId="1" fontId="3" fillId="0" borderId="37" xfId="5" applyNumberFormat="1" applyFont="1" applyFill="1" applyBorder="1" applyAlignment="1">
      <alignment horizontal="center" vertical="center" wrapText="1"/>
    </xf>
    <xf numFmtId="1" fontId="3" fillId="0" borderId="7" xfId="5" applyNumberFormat="1" applyFont="1" applyFill="1" applyBorder="1" applyAlignment="1">
      <alignment horizontal="center" vertical="center"/>
    </xf>
    <xf numFmtId="0" fontId="3" fillId="0" borderId="38" xfId="5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1" fontId="3" fillId="0" borderId="0" xfId="5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64" fontId="3" fillId="0" borderId="34" xfId="5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53" xfId="0" applyFont="1" applyBorder="1" applyAlignment="1">
      <alignment horizontal="left" vertical="center"/>
    </xf>
    <xf numFmtId="0" fontId="0" fillId="0" borderId="9" xfId="0" applyFont="1" applyBorder="1"/>
    <xf numFmtId="0" fontId="0" fillId="0" borderId="9" xfId="0" applyFont="1" applyFill="1" applyBorder="1"/>
    <xf numFmtId="0" fontId="0" fillId="0" borderId="12" xfId="0" applyFont="1" applyFill="1" applyBorder="1"/>
    <xf numFmtId="1" fontId="3" fillId="0" borderId="32" xfId="5" applyNumberFormat="1" applyFont="1" applyFill="1" applyBorder="1" applyAlignment="1">
      <alignment horizontal="center" vertical="center" wrapText="1"/>
    </xf>
    <xf numFmtId="164" fontId="3" fillId="0" borderId="33" xfId="5" applyNumberFormat="1" applyFont="1" applyFill="1" applyBorder="1" applyAlignment="1">
      <alignment horizontal="center" vertical="center" wrapText="1"/>
    </xf>
    <xf numFmtId="1" fontId="3" fillId="0" borderId="13" xfId="5" applyNumberFormat="1" applyFont="1" applyFill="1" applyBorder="1" applyAlignment="1">
      <alignment horizontal="center" vertical="center"/>
    </xf>
    <xf numFmtId="1" fontId="3" fillId="0" borderId="13" xfId="5" applyNumberFormat="1" applyFont="1" applyFill="1" applyBorder="1" applyAlignment="1">
      <alignment horizontal="center" vertical="center" wrapText="1"/>
    </xf>
    <xf numFmtId="164" fontId="7" fillId="0" borderId="51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3" fillId="0" borderId="17" xfId="5" applyNumberFormat="1" applyFont="1" applyFill="1" applyBorder="1" applyAlignment="1">
      <alignment horizontal="center" vertical="center" wrapText="1"/>
    </xf>
    <xf numFmtId="0" fontId="8" fillId="0" borderId="52" xfId="0" applyFont="1" applyBorder="1"/>
    <xf numFmtId="1" fontId="3" fillId="0" borderId="54" xfId="5" applyNumberFormat="1" applyFont="1" applyFill="1" applyBorder="1" applyAlignment="1">
      <alignment horizontal="center" vertical="center" wrapText="1"/>
    </xf>
    <xf numFmtId="164" fontId="3" fillId="0" borderId="54" xfId="5" applyNumberFormat="1" applyFont="1" applyFill="1" applyBorder="1" applyAlignment="1">
      <alignment horizontal="center" vertical="center" wrapText="1"/>
    </xf>
    <xf numFmtId="1" fontId="3" fillId="0" borderId="11" xfId="5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3" fillId="0" borderId="8" xfId="5" applyFont="1" applyFill="1" applyBorder="1" applyAlignment="1">
      <alignment horizontal="center" vertical="center" wrapText="1"/>
    </xf>
    <xf numFmtId="1" fontId="3" fillId="0" borderId="11" xfId="5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9" xfId="0" applyFont="1" applyFill="1" applyBorder="1"/>
    <xf numFmtId="0" fontId="0" fillId="0" borderId="10" xfId="0" applyFont="1" applyFill="1" applyBorder="1"/>
    <xf numFmtId="0" fontId="8" fillId="0" borderId="12" xfId="0" applyFont="1" applyFill="1" applyBorder="1"/>
    <xf numFmtId="0" fontId="0" fillId="0" borderId="1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1" fillId="0" borderId="0" xfId="0" applyFont="1" applyBorder="1"/>
    <xf numFmtId="164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0" fontId="2" fillId="0" borderId="55" xfId="5" applyFont="1" applyFill="1" applyBorder="1" applyAlignment="1">
      <alignment horizontal="center" vertical="center" wrapText="1"/>
    </xf>
    <xf numFmtId="0" fontId="2" fillId="0" borderId="56" xfId="5" applyFont="1" applyFill="1" applyBorder="1" applyAlignment="1">
      <alignment horizontal="center" vertical="center" wrapText="1"/>
    </xf>
    <xf numFmtId="0" fontId="2" fillId="0" borderId="57" xfId="5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43" xfId="0" applyFont="1" applyBorder="1" applyAlignment="1">
      <alignment horizontal="center" vertical="center" textRotation="90"/>
    </xf>
    <xf numFmtId="0" fontId="3" fillId="0" borderId="27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 wrapText="1"/>
    </xf>
    <xf numFmtId="0" fontId="2" fillId="0" borderId="29" xfId="5" applyFont="1" applyFill="1" applyBorder="1" applyAlignment="1">
      <alignment horizontal="center" vertical="center" wrapText="1"/>
    </xf>
    <xf numFmtId="0" fontId="2" fillId="0" borderId="28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27" xfId="5" applyFont="1" applyFill="1" applyBorder="1" applyAlignment="1">
      <alignment horizontal="center" vertical="center" wrapText="1"/>
    </xf>
    <xf numFmtId="164" fontId="3" fillId="0" borderId="27" xfId="5" applyNumberFormat="1" applyFont="1" applyFill="1" applyBorder="1" applyAlignment="1">
      <alignment horizontal="center" vertical="center" wrapText="1"/>
    </xf>
    <xf numFmtId="164" fontId="3" fillId="0" borderId="8" xfId="5" applyNumberFormat="1" applyFont="1" applyFill="1" applyBorder="1" applyAlignment="1">
      <alignment horizontal="center" vertical="center" wrapText="1"/>
    </xf>
  </cellXfs>
  <cellStyles count="7">
    <cellStyle name="Normálna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 6" xfId="5" xr:uid="{00000000-0005-0000-0000-000005000000}"/>
    <cellStyle name="normální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1"/>
  <sheetViews>
    <sheetView tabSelected="1" topLeftCell="E1" workbookViewId="0">
      <selection activeCell="S33" sqref="S33"/>
    </sheetView>
  </sheetViews>
  <sheetFormatPr defaultRowHeight="15" x14ac:dyDescent="0.25"/>
  <cols>
    <col min="1" max="3" width="5.7109375" hidden="1" customWidth="1"/>
    <col min="4" max="4" width="4.85546875" hidden="1" customWidth="1"/>
    <col min="5" max="5" width="17.7109375" customWidth="1"/>
    <col min="6" max="6" width="7.85546875" bestFit="1" customWidth="1"/>
    <col min="7" max="7" width="7.7109375" customWidth="1"/>
    <col min="8" max="8" width="7" customWidth="1"/>
    <col min="9" max="9" width="7.7109375" customWidth="1"/>
    <col min="10" max="10" width="8" customWidth="1"/>
    <col min="11" max="11" width="7.7109375" customWidth="1"/>
    <col min="12" max="12" width="7.5703125" customWidth="1"/>
    <col min="13" max="14" width="7.7109375" customWidth="1"/>
    <col min="15" max="15" width="9.140625" style="67"/>
    <col min="16" max="16" width="9.28515625" customWidth="1"/>
    <col min="17" max="17" width="3.85546875" customWidth="1"/>
    <col min="19" max="19" width="9.140625" style="67"/>
    <col min="20" max="20" width="6.85546875" customWidth="1"/>
    <col min="21" max="21" width="8.28515625" customWidth="1"/>
    <col min="22" max="22" width="15" customWidth="1"/>
  </cols>
  <sheetData>
    <row r="1" spans="1:20" ht="19.5" thickBot="1" x14ac:dyDescent="0.3">
      <c r="A1" s="106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R1" s="55"/>
      <c r="S1" s="68"/>
      <c r="T1" s="55"/>
    </row>
    <row r="2" spans="1:20" ht="19.5" thickBot="1" x14ac:dyDescent="0.3">
      <c r="A2" s="109" t="s">
        <v>2</v>
      </c>
      <c r="B2" s="87"/>
      <c r="C2" s="87"/>
      <c r="D2" s="109" t="s">
        <v>8</v>
      </c>
      <c r="E2" s="112" t="s">
        <v>17</v>
      </c>
      <c r="F2" s="114" t="s">
        <v>10</v>
      </c>
      <c r="G2" s="115"/>
      <c r="H2" s="114" t="s">
        <v>11</v>
      </c>
      <c r="I2" s="116"/>
      <c r="J2" s="114" t="s">
        <v>12</v>
      </c>
      <c r="K2" s="115"/>
      <c r="L2" s="116" t="s">
        <v>13</v>
      </c>
      <c r="M2" s="116"/>
      <c r="N2" s="117" t="s">
        <v>0</v>
      </c>
      <c r="O2" s="118"/>
      <c r="P2" s="8" t="s">
        <v>4</v>
      </c>
      <c r="R2" s="55"/>
      <c r="S2" s="68"/>
      <c r="T2" s="55"/>
    </row>
    <row r="3" spans="1:20" ht="15.75" thickTop="1" x14ac:dyDescent="0.25">
      <c r="A3" s="110"/>
      <c r="B3" s="88"/>
      <c r="C3" s="88"/>
      <c r="D3" s="110"/>
      <c r="E3" s="113"/>
      <c r="F3" s="2" t="s">
        <v>2</v>
      </c>
      <c r="G3" s="89" t="s">
        <v>5</v>
      </c>
      <c r="H3" s="1" t="s">
        <v>2</v>
      </c>
      <c r="I3" s="33" t="s">
        <v>5</v>
      </c>
      <c r="J3" s="1" t="s">
        <v>2</v>
      </c>
      <c r="K3" s="89" t="s">
        <v>5</v>
      </c>
      <c r="L3" s="3" t="s">
        <v>2</v>
      </c>
      <c r="M3" s="33" t="s">
        <v>5</v>
      </c>
      <c r="N3" s="45" t="s">
        <v>2</v>
      </c>
      <c r="O3" s="119" t="s">
        <v>3</v>
      </c>
      <c r="P3" s="9"/>
      <c r="R3" s="55"/>
      <c r="S3" s="68"/>
      <c r="T3" s="55"/>
    </row>
    <row r="4" spans="1:20" x14ac:dyDescent="0.25">
      <c r="A4" s="110"/>
      <c r="B4" s="88"/>
      <c r="C4" s="88"/>
      <c r="D4" s="110"/>
      <c r="E4" s="113"/>
      <c r="F4" s="1"/>
      <c r="G4" s="89" t="s">
        <v>6</v>
      </c>
      <c r="H4" s="1"/>
      <c r="I4" s="33" t="s">
        <v>6</v>
      </c>
      <c r="J4" s="1"/>
      <c r="K4" s="89" t="s">
        <v>6</v>
      </c>
      <c r="L4" s="3"/>
      <c r="M4" s="33" t="s">
        <v>6</v>
      </c>
      <c r="N4" s="1"/>
      <c r="O4" s="120"/>
      <c r="P4" s="9" t="s">
        <v>9</v>
      </c>
      <c r="R4" s="55"/>
      <c r="S4" s="68"/>
      <c r="T4" s="55"/>
    </row>
    <row r="5" spans="1:20" ht="15.75" thickBot="1" x14ac:dyDescent="0.3">
      <c r="A5" s="110"/>
      <c r="B5" s="88"/>
      <c r="C5" s="88"/>
      <c r="D5" s="111"/>
      <c r="E5" s="113"/>
      <c r="F5" s="23" t="s">
        <v>1</v>
      </c>
      <c r="G5" s="89" t="s">
        <v>7</v>
      </c>
      <c r="H5" s="24" t="s">
        <v>1</v>
      </c>
      <c r="I5" s="33" t="s">
        <v>7</v>
      </c>
      <c r="J5" s="24" t="s">
        <v>1</v>
      </c>
      <c r="K5" s="89" t="s">
        <v>7</v>
      </c>
      <c r="L5" s="25" t="s">
        <v>1</v>
      </c>
      <c r="M5" s="33" t="s">
        <v>7</v>
      </c>
      <c r="N5" s="24" t="s">
        <v>1</v>
      </c>
      <c r="O5" s="120"/>
      <c r="P5" s="9"/>
      <c r="R5" s="55"/>
      <c r="S5" s="68"/>
      <c r="T5" s="55"/>
    </row>
    <row r="6" spans="1:20" ht="18.75" x14ac:dyDescent="0.25">
      <c r="A6" s="46">
        <v>6</v>
      </c>
      <c r="B6" s="54">
        <v>9</v>
      </c>
      <c r="C6" s="63">
        <v>13</v>
      </c>
      <c r="D6" s="61">
        <v>1</v>
      </c>
      <c r="E6" s="92" t="s">
        <v>18</v>
      </c>
      <c r="F6" s="74">
        <v>2</v>
      </c>
      <c r="G6" s="75">
        <v>4</v>
      </c>
      <c r="H6" s="74">
        <v>2</v>
      </c>
      <c r="I6" s="75">
        <v>1.5</v>
      </c>
      <c r="J6" s="74">
        <v>3</v>
      </c>
      <c r="K6" s="75">
        <v>1.5</v>
      </c>
      <c r="L6" s="74">
        <v>3</v>
      </c>
      <c r="M6" s="75">
        <v>1.5</v>
      </c>
      <c r="N6" s="74">
        <v>10</v>
      </c>
      <c r="O6" s="75">
        <v>8.5</v>
      </c>
      <c r="P6" s="30">
        <v>1</v>
      </c>
      <c r="R6" s="55"/>
      <c r="S6" s="68"/>
      <c r="T6" s="55"/>
    </row>
    <row r="7" spans="1:20" ht="18.75" x14ac:dyDescent="0.25">
      <c r="A7" s="47">
        <v>11</v>
      </c>
      <c r="B7" s="4">
        <v>14</v>
      </c>
      <c r="C7" s="62">
        <v>2</v>
      </c>
      <c r="D7" s="47">
        <v>6</v>
      </c>
      <c r="E7" s="31" t="s">
        <v>19</v>
      </c>
      <c r="F7" s="44">
        <v>1</v>
      </c>
      <c r="G7" s="16">
        <v>6</v>
      </c>
      <c r="H7" s="26">
        <v>0</v>
      </c>
      <c r="I7" s="16">
        <v>5.5</v>
      </c>
      <c r="J7" s="44">
        <v>1</v>
      </c>
      <c r="K7" s="16">
        <v>6</v>
      </c>
      <c r="L7" s="26">
        <v>0</v>
      </c>
      <c r="M7" s="16">
        <v>5</v>
      </c>
      <c r="N7" s="26">
        <v>2</v>
      </c>
      <c r="O7" s="16">
        <v>22.5</v>
      </c>
      <c r="P7" s="28">
        <v>6</v>
      </c>
      <c r="R7" s="55"/>
      <c r="S7" s="68"/>
      <c r="T7" s="55"/>
    </row>
    <row r="8" spans="1:20" ht="18.75" x14ac:dyDescent="0.25">
      <c r="A8" s="47">
        <v>13</v>
      </c>
      <c r="B8" s="4">
        <v>16</v>
      </c>
      <c r="C8" s="62">
        <v>4</v>
      </c>
      <c r="D8" s="47">
        <v>7</v>
      </c>
      <c r="E8" s="31" t="s">
        <v>20</v>
      </c>
      <c r="F8" s="44">
        <v>4</v>
      </c>
      <c r="G8" s="16">
        <v>1</v>
      </c>
      <c r="H8" s="26">
        <v>0</v>
      </c>
      <c r="I8" s="16">
        <v>5.5</v>
      </c>
      <c r="J8" s="44">
        <v>2</v>
      </c>
      <c r="K8" s="16">
        <v>4</v>
      </c>
      <c r="L8" s="26">
        <v>3</v>
      </c>
      <c r="M8" s="16">
        <v>1.5</v>
      </c>
      <c r="N8" s="26">
        <v>9</v>
      </c>
      <c r="O8" s="16">
        <v>12</v>
      </c>
      <c r="P8" s="28">
        <v>2</v>
      </c>
      <c r="R8" s="55"/>
      <c r="S8" s="68"/>
      <c r="T8" s="55"/>
    </row>
    <row r="9" spans="1:20" ht="18.75" x14ac:dyDescent="0.25">
      <c r="A9" s="47">
        <v>3</v>
      </c>
      <c r="B9" s="4">
        <v>6</v>
      </c>
      <c r="C9" s="62">
        <v>10</v>
      </c>
      <c r="D9" s="47">
        <v>14</v>
      </c>
      <c r="E9" s="31" t="s">
        <v>21</v>
      </c>
      <c r="F9" s="44">
        <v>3</v>
      </c>
      <c r="G9" s="16">
        <v>2</v>
      </c>
      <c r="H9" s="26">
        <v>2</v>
      </c>
      <c r="I9" s="16">
        <v>1.5</v>
      </c>
      <c r="J9" s="44">
        <v>2</v>
      </c>
      <c r="K9" s="16">
        <v>4</v>
      </c>
      <c r="L9" s="26">
        <v>0</v>
      </c>
      <c r="M9" s="16">
        <v>5</v>
      </c>
      <c r="N9" s="26">
        <v>7</v>
      </c>
      <c r="O9" s="16">
        <v>12.5</v>
      </c>
      <c r="P9" s="28">
        <v>4</v>
      </c>
      <c r="R9" s="55"/>
      <c r="S9" s="68"/>
      <c r="T9" s="55"/>
    </row>
    <row r="10" spans="1:20" ht="18.75" x14ac:dyDescent="0.25">
      <c r="A10" s="47">
        <v>14</v>
      </c>
      <c r="B10" s="4">
        <v>1</v>
      </c>
      <c r="C10" s="62">
        <v>5</v>
      </c>
      <c r="D10" s="47">
        <v>9</v>
      </c>
      <c r="E10" s="31" t="s">
        <v>22</v>
      </c>
      <c r="F10" s="44">
        <v>2</v>
      </c>
      <c r="G10" s="16">
        <v>4</v>
      </c>
      <c r="H10" s="26">
        <v>1</v>
      </c>
      <c r="I10" s="16">
        <v>3.5</v>
      </c>
      <c r="J10" s="44">
        <v>3</v>
      </c>
      <c r="K10" s="16">
        <v>1.5</v>
      </c>
      <c r="L10" s="26">
        <v>2</v>
      </c>
      <c r="M10" s="16">
        <v>3</v>
      </c>
      <c r="N10" s="26">
        <v>8</v>
      </c>
      <c r="O10" s="16">
        <v>12</v>
      </c>
      <c r="P10" s="28">
        <v>3</v>
      </c>
      <c r="R10" s="55"/>
      <c r="S10" s="68"/>
      <c r="T10" s="55"/>
    </row>
    <row r="11" spans="1:20" ht="18.75" x14ac:dyDescent="0.25">
      <c r="A11" s="48">
        <v>5</v>
      </c>
      <c r="B11" s="22">
        <v>8</v>
      </c>
      <c r="C11" s="64">
        <v>12</v>
      </c>
      <c r="D11" s="48">
        <v>16</v>
      </c>
      <c r="E11" s="93" t="s">
        <v>23</v>
      </c>
      <c r="F11" s="44">
        <v>2</v>
      </c>
      <c r="G11" s="16">
        <v>4</v>
      </c>
      <c r="H11" s="26">
        <v>1</v>
      </c>
      <c r="I11" s="16">
        <v>3.5</v>
      </c>
      <c r="J11" s="44">
        <v>2</v>
      </c>
      <c r="K11" s="16">
        <v>4</v>
      </c>
      <c r="L11" s="26">
        <v>0</v>
      </c>
      <c r="M11" s="16">
        <v>5</v>
      </c>
      <c r="N11" s="26">
        <v>5</v>
      </c>
      <c r="O11" s="16">
        <v>16.5</v>
      </c>
      <c r="P11" s="28">
        <v>5</v>
      </c>
      <c r="R11" s="55"/>
      <c r="S11" s="68"/>
      <c r="T11" s="55"/>
    </row>
    <row r="12" spans="1:20" ht="18.75" x14ac:dyDescent="0.25">
      <c r="A12" s="49">
        <v>9</v>
      </c>
      <c r="B12" s="4">
        <v>12</v>
      </c>
      <c r="C12" s="62">
        <v>16</v>
      </c>
      <c r="D12" s="47">
        <v>4</v>
      </c>
      <c r="E12" s="60"/>
      <c r="F12" s="44"/>
      <c r="G12" s="16"/>
      <c r="H12" s="26"/>
      <c r="I12" s="16"/>
      <c r="J12" s="44"/>
      <c r="K12" s="16"/>
      <c r="L12" s="26"/>
      <c r="M12" s="16"/>
      <c r="N12" s="26"/>
      <c r="O12" s="16"/>
      <c r="P12" s="28"/>
      <c r="R12" s="55"/>
      <c r="S12" s="68"/>
      <c r="T12" s="55"/>
    </row>
    <row r="13" spans="1:20" ht="18.75" x14ac:dyDescent="0.25">
      <c r="A13" s="49">
        <v>15</v>
      </c>
      <c r="B13" s="4">
        <v>2</v>
      </c>
      <c r="C13" s="62">
        <v>6</v>
      </c>
      <c r="D13" s="47">
        <v>10</v>
      </c>
      <c r="E13" s="93"/>
      <c r="F13" s="44"/>
      <c r="G13" s="16"/>
      <c r="H13" s="26"/>
      <c r="I13" s="16"/>
      <c r="J13" s="44"/>
      <c r="K13" s="16"/>
      <c r="L13" s="26"/>
      <c r="M13" s="16"/>
      <c r="N13" s="26"/>
      <c r="O13" s="16"/>
      <c r="P13" s="28"/>
      <c r="R13" s="55"/>
      <c r="S13" s="68"/>
      <c r="T13" s="55"/>
    </row>
    <row r="14" spans="1:20" ht="19.5" thickBot="1" x14ac:dyDescent="0.3">
      <c r="A14" s="49">
        <v>1</v>
      </c>
      <c r="B14" s="4">
        <v>4</v>
      </c>
      <c r="C14" s="62">
        <v>8</v>
      </c>
      <c r="D14" s="47">
        <v>12</v>
      </c>
      <c r="E14" s="95"/>
      <c r="F14" s="77"/>
      <c r="G14" s="17"/>
      <c r="H14" s="77"/>
      <c r="I14" s="17"/>
      <c r="J14" s="77"/>
      <c r="K14" s="17"/>
      <c r="L14" s="77"/>
      <c r="M14" s="17"/>
      <c r="N14" s="77"/>
      <c r="O14" s="17"/>
      <c r="P14" s="27"/>
      <c r="R14" s="55"/>
      <c r="S14" s="68"/>
      <c r="T14" s="55"/>
    </row>
    <row r="15" spans="1:20" ht="18.75" hidden="1" x14ac:dyDescent="0.25">
      <c r="A15" s="49">
        <v>16</v>
      </c>
      <c r="B15" s="4">
        <v>3</v>
      </c>
      <c r="C15" s="62">
        <v>7</v>
      </c>
      <c r="D15" s="47">
        <v>11</v>
      </c>
      <c r="E15" s="94"/>
      <c r="F15" s="90"/>
      <c r="G15" s="20"/>
      <c r="H15" s="86"/>
      <c r="I15" s="20"/>
      <c r="J15" s="90"/>
      <c r="K15" s="20"/>
      <c r="L15" s="86"/>
      <c r="M15" s="20"/>
      <c r="N15" s="86">
        <f t="shared" ref="N15:O21" si="0">F15+H15+J15+L15</f>
        <v>0</v>
      </c>
      <c r="O15" s="20">
        <f t="shared" si="0"/>
        <v>0</v>
      </c>
      <c r="P15" s="32"/>
      <c r="R15" s="55"/>
      <c r="S15" s="68"/>
      <c r="T15" s="55"/>
    </row>
    <row r="16" spans="1:20" ht="18.75" hidden="1" x14ac:dyDescent="0.25">
      <c r="A16" s="49">
        <v>4</v>
      </c>
      <c r="B16" s="4">
        <v>7</v>
      </c>
      <c r="C16" s="62">
        <v>11</v>
      </c>
      <c r="D16" s="47">
        <v>15</v>
      </c>
      <c r="E16" s="72"/>
      <c r="F16" s="26"/>
      <c r="G16" s="16"/>
      <c r="H16" s="26"/>
      <c r="I16" s="16"/>
      <c r="J16" s="26"/>
      <c r="K16" s="16"/>
      <c r="L16" s="26"/>
      <c r="M16" s="16"/>
      <c r="N16" s="26">
        <f t="shared" si="0"/>
        <v>0</v>
      </c>
      <c r="O16" s="16">
        <f t="shared" si="0"/>
        <v>0</v>
      </c>
      <c r="P16" s="28"/>
      <c r="R16" s="55"/>
      <c r="S16" s="68"/>
      <c r="T16" s="55"/>
    </row>
    <row r="17" spans="1:23" ht="18.75" hidden="1" x14ac:dyDescent="0.25">
      <c r="A17" s="49">
        <v>12</v>
      </c>
      <c r="B17" s="4">
        <v>15</v>
      </c>
      <c r="C17" s="62">
        <v>3</v>
      </c>
      <c r="D17" s="47">
        <v>7</v>
      </c>
      <c r="E17" s="72"/>
      <c r="F17" s="26"/>
      <c r="G17" s="16"/>
      <c r="H17" s="26"/>
      <c r="I17" s="16"/>
      <c r="J17" s="26"/>
      <c r="K17" s="16"/>
      <c r="L17" s="26"/>
      <c r="M17" s="16"/>
      <c r="N17" s="26">
        <f t="shared" si="0"/>
        <v>0</v>
      </c>
      <c r="O17" s="16">
        <f t="shared" si="0"/>
        <v>0</v>
      </c>
      <c r="P17" s="28"/>
      <c r="R17" s="55"/>
      <c r="S17" s="68"/>
      <c r="T17" s="55"/>
    </row>
    <row r="18" spans="1:23" ht="18.75" hidden="1" x14ac:dyDescent="0.25">
      <c r="A18" s="49">
        <v>10</v>
      </c>
      <c r="B18" s="4">
        <v>13</v>
      </c>
      <c r="C18" s="62">
        <v>1</v>
      </c>
      <c r="D18" s="47">
        <v>5</v>
      </c>
      <c r="E18" s="72"/>
      <c r="F18" s="26"/>
      <c r="G18" s="16"/>
      <c r="H18" s="26"/>
      <c r="I18" s="16"/>
      <c r="J18" s="26"/>
      <c r="K18" s="16"/>
      <c r="L18" s="26"/>
      <c r="M18" s="16"/>
      <c r="N18" s="26">
        <f t="shared" si="0"/>
        <v>0</v>
      </c>
      <c r="O18" s="16">
        <f t="shared" si="0"/>
        <v>0</v>
      </c>
      <c r="P18" s="28"/>
      <c r="R18" s="55"/>
      <c r="S18" s="68"/>
      <c r="T18" s="55"/>
    </row>
    <row r="19" spans="1:23" ht="18.75" hidden="1" x14ac:dyDescent="0.25">
      <c r="A19" s="49">
        <v>8</v>
      </c>
      <c r="B19" s="4">
        <v>11</v>
      </c>
      <c r="C19" s="62">
        <v>15</v>
      </c>
      <c r="D19" s="47">
        <v>3</v>
      </c>
      <c r="E19" s="72"/>
      <c r="F19" s="26"/>
      <c r="G19" s="16"/>
      <c r="H19" s="26"/>
      <c r="I19" s="16"/>
      <c r="J19" s="26"/>
      <c r="K19" s="16"/>
      <c r="L19" s="26"/>
      <c r="M19" s="16"/>
      <c r="N19" s="26">
        <f t="shared" si="0"/>
        <v>0</v>
      </c>
      <c r="O19" s="16">
        <f t="shared" si="0"/>
        <v>0</v>
      </c>
      <c r="P19" s="28"/>
      <c r="R19" s="55"/>
      <c r="S19" s="68"/>
      <c r="T19" s="55"/>
    </row>
    <row r="20" spans="1:23" ht="18.75" hidden="1" x14ac:dyDescent="0.25">
      <c r="A20" s="50">
        <v>2</v>
      </c>
      <c r="B20" s="5">
        <v>5</v>
      </c>
      <c r="C20" s="65">
        <v>9</v>
      </c>
      <c r="D20" s="50">
        <v>13</v>
      </c>
      <c r="E20" s="72"/>
      <c r="F20" s="26"/>
      <c r="G20" s="16"/>
      <c r="H20" s="26"/>
      <c r="I20" s="16"/>
      <c r="J20" s="26"/>
      <c r="K20" s="16"/>
      <c r="L20" s="26"/>
      <c r="M20" s="16"/>
      <c r="N20" s="26">
        <f t="shared" si="0"/>
        <v>0</v>
      </c>
      <c r="O20" s="16">
        <f t="shared" si="0"/>
        <v>0</v>
      </c>
      <c r="P20" s="28"/>
      <c r="R20" s="55"/>
      <c r="S20" s="68"/>
      <c r="T20" s="55"/>
    </row>
    <row r="21" spans="1:23" ht="19.5" hidden="1" thickBot="1" x14ac:dyDescent="0.3">
      <c r="A21" s="47">
        <v>7</v>
      </c>
      <c r="B21" s="7">
        <v>10</v>
      </c>
      <c r="C21" s="62">
        <v>14</v>
      </c>
      <c r="D21" s="47">
        <v>2</v>
      </c>
      <c r="E21" s="73"/>
      <c r="F21" s="76"/>
      <c r="G21" s="17"/>
      <c r="H21" s="77"/>
      <c r="I21" s="17"/>
      <c r="J21" s="76"/>
      <c r="K21" s="17"/>
      <c r="L21" s="77"/>
      <c r="M21" s="17"/>
      <c r="N21" s="77">
        <f t="shared" si="0"/>
        <v>0</v>
      </c>
      <c r="O21" s="17">
        <f t="shared" si="0"/>
        <v>0</v>
      </c>
      <c r="P21" s="10"/>
      <c r="R21" s="55"/>
      <c r="S21" s="68"/>
      <c r="T21" s="55"/>
    </row>
    <row r="22" spans="1:23" ht="18.75" hidden="1" x14ac:dyDescent="0.25">
      <c r="A22" s="47"/>
      <c r="B22" s="50"/>
      <c r="C22" s="47"/>
      <c r="D22" s="4"/>
      <c r="E22" s="70"/>
      <c r="F22" s="18"/>
      <c r="G22" s="12"/>
      <c r="H22" s="34"/>
      <c r="I22" s="19"/>
      <c r="J22" s="18"/>
      <c r="K22" s="12"/>
      <c r="L22" s="34"/>
      <c r="M22" s="19"/>
      <c r="N22" s="11"/>
      <c r="O22" s="82"/>
      <c r="P22" s="32"/>
      <c r="R22" s="55"/>
      <c r="S22" s="68"/>
      <c r="T22" s="55"/>
    </row>
    <row r="23" spans="1:23" ht="18.75" hidden="1" x14ac:dyDescent="0.25">
      <c r="A23" s="47"/>
      <c r="B23" s="47"/>
      <c r="C23" s="47"/>
      <c r="D23" s="4"/>
      <c r="E23" s="53"/>
      <c r="F23" s="13"/>
      <c r="G23" s="14"/>
      <c r="H23" s="42"/>
      <c r="I23" s="15"/>
      <c r="J23" s="13"/>
      <c r="K23" s="14"/>
      <c r="L23" s="42"/>
      <c r="M23" s="15"/>
      <c r="N23" s="29">
        <f t="shared" ref="N23:O26" si="1">F23+H23+J23+L23</f>
        <v>0</v>
      </c>
      <c r="O23" s="66">
        <f t="shared" si="1"/>
        <v>0</v>
      </c>
      <c r="P23" s="28"/>
      <c r="R23" s="55"/>
      <c r="S23" s="68"/>
      <c r="T23" s="55"/>
    </row>
    <row r="24" spans="1:23" ht="18.75" hidden="1" x14ac:dyDescent="0.25">
      <c r="A24" s="47"/>
      <c r="B24" s="47"/>
      <c r="C24" s="47"/>
      <c r="D24" s="4"/>
      <c r="E24" s="52"/>
      <c r="F24" s="13"/>
      <c r="G24" s="14"/>
      <c r="H24" s="42"/>
      <c r="I24" s="15"/>
      <c r="J24" s="13"/>
      <c r="K24" s="14"/>
      <c r="L24" s="42"/>
      <c r="M24" s="15"/>
      <c r="N24" s="29">
        <f t="shared" si="1"/>
        <v>0</v>
      </c>
      <c r="O24" s="66">
        <f t="shared" si="1"/>
        <v>0</v>
      </c>
      <c r="P24" s="28"/>
      <c r="R24" s="55"/>
      <c r="S24" s="68"/>
      <c r="T24" s="55"/>
    </row>
    <row r="25" spans="1:23" ht="18.75" hidden="1" x14ac:dyDescent="0.25">
      <c r="A25" s="47"/>
      <c r="B25" s="47"/>
      <c r="C25" s="47"/>
      <c r="D25" s="4"/>
      <c r="E25" s="53"/>
      <c r="F25" s="13"/>
      <c r="G25" s="14"/>
      <c r="H25" s="42"/>
      <c r="I25" s="15"/>
      <c r="J25" s="13"/>
      <c r="K25" s="14"/>
      <c r="L25" s="42"/>
      <c r="M25" s="15"/>
      <c r="N25" s="29">
        <f t="shared" si="1"/>
        <v>0</v>
      </c>
      <c r="O25" s="66">
        <f t="shared" si="1"/>
        <v>0</v>
      </c>
      <c r="P25" s="28"/>
      <c r="R25" s="55"/>
      <c r="S25" s="68"/>
      <c r="T25" s="55"/>
    </row>
    <row r="26" spans="1:23" ht="19.5" hidden="1" thickBot="1" x14ac:dyDescent="0.3">
      <c r="A26" s="51"/>
      <c r="B26" s="51"/>
      <c r="C26" s="51"/>
      <c r="D26" s="7"/>
      <c r="E26" s="83"/>
      <c r="F26" s="38"/>
      <c r="G26" s="39"/>
      <c r="H26" s="43"/>
      <c r="I26" s="40"/>
      <c r="J26" s="38"/>
      <c r="K26" s="39"/>
      <c r="L26" s="43"/>
      <c r="M26" s="40"/>
      <c r="N26" s="84">
        <f t="shared" si="1"/>
        <v>0</v>
      </c>
      <c r="O26" s="85">
        <f t="shared" si="1"/>
        <v>0</v>
      </c>
      <c r="P26" s="41"/>
      <c r="R26" s="55"/>
      <c r="S26" s="68"/>
      <c r="T26" s="55"/>
    </row>
    <row r="27" spans="1:23" ht="57" customHeight="1" thickBot="1" x14ac:dyDescent="0.3">
      <c r="A27" s="6"/>
      <c r="B27" s="6"/>
      <c r="C27" s="6"/>
      <c r="D27" s="6"/>
      <c r="E27" s="58"/>
      <c r="F27" s="59"/>
      <c r="G27" s="36"/>
      <c r="H27" s="35"/>
      <c r="I27" s="36"/>
      <c r="J27" s="59"/>
      <c r="K27" s="36"/>
      <c r="L27" s="35"/>
      <c r="M27" s="36"/>
      <c r="N27" s="35"/>
      <c r="O27" s="36"/>
      <c r="P27" s="37"/>
      <c r="R27" s="55"/>
      <c r="S27" s="68"/>
      <c r="T27" s="55"/>
    </row>
    <row r="28" spans="1:23" ht="19.5" thickBot="1" x14ac:dyDescent="0.35">
      <c r="A28" s="106" t="s">
        <v>39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R28" s="97"/>
      <c r="S28" s="69"/>
      <c r="T28" s="56"/>
      <c r="U28" s="97"/>
      <c r="V28" s="97"/>
      <c r="W28" s="97"/>
    </row>
    <row r="29" spans="1:23" ht="19.5" thickBot="1" x14ac:dyDescent="0.35">
      <c r="A29" s="109" t="s">
        <v>2</v>
      </c>
      <c r="B29" s="87"/>
      <c r="C29" s="87"/>
      <c r="D29" s="109" t="s">
        <v>8</v>
      </c>
      <c r="E29" s="112" t="s">
        <v>17</v>
      </c>
      <c r="F29" s="114" t="s">
        <v>10</v>
      </c>
      <c r="G29" s="115"/>
      <c r="H29" s="114" t="s">
        <v>11</v>
      </c>
      <c r="I29" s="116"/>
      <c r="J29" s="114" t="s">
        <v>12</v>
      </c>
      <c r="K29" s="115"/>
      <c r="L29" s="116" t="s">
        <v>13</v>
      </c>
      <c r="M29" s="116"/>
      <c r="N29" s="117" t="s">
        <v>0</v>
      </c>
      <c r="O29" s="118"/>
      <c r="P29" s="8" t="s">
        <v>4</v>
      </c>
      <c r="R29" s="56"/>
      <c r="S29" s="69"/>
      <c r="T29" s="56"/>
      <c r="U29" s="57"/>
      <c r="V29" s="97"/>
      <c r="W29" s="97"/>
    </row>
    <row r="30" spans="1:23" ht="15.75" thickTop="1" x14ac:dyDescent="0.25">
      <c r="A30" s="110"/>
      <c r="B30" s="88"/>
      <c r="C30" s="88"/>
      <c r="D30" s="110"/>
      <c r="E30" s="113"/>
      <c r="F30" s="2" t="s">
        <v>2</v>
      </c>
      <c r="G30" s="89" t="s">
        <v>5</v>
      </c>
      <c r="H30" s="1" t="s">
        <v>2</v>
      </c>
      <c r="I30" s="33" t="s">
        <v>5</v>
      </c>
      <c r="J30" s="1" t="s">
        <v>2</v>
      </c>
      <c r="K30" s="89" t="s">
        <v>5</v>
      </c>
      <c r="L30" s="3" t="s">
        <v>2</v>
      </c>
      <c r="M30" s="33" t="s">
        <v>5</v>
      </c>
      <c r="N30" s="45" t="s">
        <v>2</v>
      </c>
      <c r="O30" s="119" t="s">
        <v>3</v>
      </c>
      <c r="P30" s="9"/>
      <c r="R30" s="98"/>
      <c r="S30" s="99"/>
      <c r="T30" s="98"/>
      <c r="U30" s="97"/>
      <c r="V30" s="97"/>
      <c r="W30" s="97"/>
    </row>
    <row r="31" spans="1:23" x14ac:dyDescent="0.25">
      <c r="A31" s="110"/>
      <c r="B31" s="88"/>
      <c r="C31" s="88"/>
      <c r="D31" s="110"/>
      <c r="E31" s="113"/>
      <c r="F31" s="1"/>
      <c r="G31" s="89" t="s">
        <v>6</v>
      </c>
      <c r="H31" s="1"/>
      <c r="I31" s="33" t="s">
        <v>6</v>
      </c>
      <c r="J31" s="1"/>
      <c r="K31" s="89" t="s">
        <v>6</v>
      </c>
      <c r="L31" s="3"/>
      <c r="M31" s="33" t="s">
        <v>6</v>
      </c>
      <c r="N31" s="1"/>
      <c r="O31" s="120"/>
      <c r="P31" s="9" t="s">
        <v>9</v>
      </c>
      <c r="R31" s="98"/>
      <c r="S31" s="99"/>
      <c r="T31" s="98"/>
      <c r="U31" s="97"/>
      <c r="V31" s="97"/>
      <c r="W31" s="97"/>
    </row>
    <row r="32" spans="1:23" ht="15.75" thickBot="1" x14ac:dyDescent="0.3">
      <c r="A32" s="110"/>
      <c r="B32" s="88"/>
      <c r="C32" s="88"/>
      <c r="D32" s="111"/>
      <c r="E32" s="113"/>
      <c r="F32" s="23" t="s">
        <v>1</v>
      </c>
      <c r="G32" s="89" t="s">
        <v>7</v>
      </c>
      <c r="H32" s="24" t="s">
        <v>1</v>
      </c>
      <c r="I32" s="33" t="s">
        <v>7</v>
      </c>
      <c r="J32" s="24" t="s">
        <v>1</v>
      </c>
      <c r="K32" s="89" t="s">
        <v>7</v>
      </c>
      <c r="L32" s="25" t="s">
        <v>1</v>
      </c>
      <c r="M32" s="33" t="s">
        <v>7</v>
      </c>
      <c r="N32" s="24" t="s">
        <v>1</v>
      </c>
      <c r="O32" s="120"/>
      <c r="P32" s="9"/>
      <c r="R32" s="98"/>
      <c r="S32" s="99"/>
      <c r="T32" s="98"/>
      <c r="U32" s="97"/>
      <c r="V32" s="100"/>
      <c r="W32" s="97"/>
    </row>
    <row r="33" spans="1:23" ht="28.5" x14ac:dyDescent="0.3">
      <c r="A33" s="46">
        <v>12</v>
      </c>
      <c r="B33" s="54">
        <v>15</v>
      </c>
      <c r="C33" s="54">
        <v>2</v>
      </c>
      <c r="D33" s="63">
        <v>5</v>
      </c>
      <c r="E33" s="92" t="s">
        <v>24</v>
      </c>
      <c r="F33" s="74" t="s">
        <v>29</v>
      </c>
      <c r="G33" s="75">
        <v>3</v>
      </c>
      <c r="H33" s="74" t="s">
        <v>30</v>
      </c>
      <c r="I33" s="75">
        <v>2</v>
      </c>
      <c r="J33" s="74" t="s">
        <v>31</v>
      </c>
      <c r="K33" s="75">
        <v>2</v>
      </c>
      <c r="L33" s="74" t="s">
        <v>32</v>
      </c>
      <c r="M33" s="75">
        <v>3</v>
      </c>
      <c r="N33" s="74" t="s">
        <v>47</v>
      </c>
      <c r="O33" s="75">
        <v>10</v>
      </c>
      <c r="P33" s="78">
        <v>3</v>
      </c>
      <c r="R33" s="101"/>
      <c r="S33" s="101"/>
      <c r="T33" s="102"/>
      <c r="U33" s="103"/>
      <c r="V33" s="97"/>
      <c r="W33" s="97"/>
    </row>
    <row r="34" spans="1:23" ht="18.75" x14ac:dyDescent="0.3">
      <c r="A34" s="47">
        <v>1</v>
      </c>
      <c r="B34" s="4">
        <v>4</v>
      </c>
      <c r="C34" s="4">
        <v>7</v>
      </c>
      <c r="D34" s="62">
        <v>10</v>
      </c>
      <c r="E34" s="31" t="s">
        <v>25</v>
      </c>
      <c r="F34" s="44" t="s">
        <v>40</v>
      </c>
      <c r="G34" s="16">
        <v>5</v>
      </c>
      <c r="H34" s="26" t="s">
        <v>43</v>
      </c>
      <c r="I34" s="16">
        <v>5</v>
      </c>
      <c r="J34" s="44" t="s">
        <v>41</v>
      </c>
      <c r="K34" s="16">
        <v>5</v>
      </c>
      <c r="L34" s="26" t="s">
        <v>46</v>
      </c>
      <c r="M34" s="16">
        <v>5</v>
      </c>
      <c r="N34" s="26" t="s">
        <v>48</v>
      </c>
      <c r="O34" s="16">
        <v>20</v>
      </c>
      <c r="P34" s="79">
        <v>5</v>
      </c>
      <c r="R34" s="101"/>
      <c r="S34" s="101"/>
      <c r="T34" s="102"/>
      <c r="U34" s="103"/>
      <c r="V34" s="97"/>
      <c r="W34" s="97"/>
    </row>
    <row r="35" spans="1:23" ht="28.5" x14ac:dyDescent="0.3">
      <c r="A35" s="47">
        <v>3</v>
      </c>
      <c r="B35" s="4">
        <v>6</v>
      </c>
      <c r="C35" s="4">
        <v>9</v>
      </c>
      <c r="D35" s="62">
        <v>12</v>
      </c>
      <c r="E35" s="31" t="s">
        <v>26</v>
      </c>
      <c r="F35" s="44" t="s">
        <v>33</v>
      </c>
      <c r="G35" s="16">
        <v>2</v>
      </c>
      <c r="H35" s="26" t="s">
        <v>34</v>
      </c>
      <c r="I35" s="16">
        <v>3</v>
      </c>
      <c r="J35" s="44" t="s">
        <v>35</v>
      </c>
      <c r="K35" s="16">
        <v>1</v>
      </c>
      <c r="L35" s="26" t="s">
        <v>36</v>
      </c>
      <c r="M35" s="16">
        <v>2</v>
      </c>
      <c r="N35" s="26" t="s">
        <v>49</v>
      </c>
      <c r="O35" s="16">
        <v>8</v>
      </c>
      <c r="P35" s="79">
        <v>2</v>
      </c>
      <c r="R35" s="101"/>
      <c r="S35" s="101"/>
      <c r="T35" s="102"/>
      <c r="U35" s="103"/>
      <c r="V35" s="97"/>
      <c r="W35" s="97"/>
    </row>
    <row r="36" spans="1:23" ht="28.5" x14ac:dyDescent="0.3">
      <c r="A36" s="47">
        <v>9</v>
      </c>
      <c r="B36" s="4">
        <v>12</v>
      </c>
      <c r="C36" s="4">
        <v>15</v>
      </c>
      <c r="D36" s="62">
        <v>2</v>
      </c>
      <c r="E36" s="31" t="s">
        <v>27</v>
      </c>
      <c r="F36" s="44" t="s">
        <v>37</v>
      </c>
      <c r="G36" s="16">
        <v>1</v>
      </c>
      <c r="H36" s="26" t="s">
        <v>38</v>
      </c>
      <c r="I36" s="16">
        <v>1</v>
      </c>
      <c r="J36" s="44" t="s">
        <v>30</v>
      </c>
      <c r="K36" s="16">
        <v>3</v>
      </c>
      <c r="L36" s="26" t="s">
        <v>38</v>
      </c>
      <c r="M36" s="16">
        <v>1</v>
      </c>
      <c r="N36" s="26" t="s">
        <v>50</v>
      </c>
      <c r="O36" s="16">
        <v>6</v>
      </c>
      <c r="P36" s="79">
        <v>1</v>
      </c>
      <c r="R36" s="101"/>
      <c r="S36" s="101"/>
      <c r="T36" s="102"/>
      <c r="U36" s="103"/>
      <c r="V36" s="97"/>
      <c r="W36" s="97"/>
    </row>
    <row r="37" spans="1:23" ht="18.75" x14ac:dyDescent="0.3">
      <c r="A37" s="47">
        <v>13</v>
      </c>
      <c r="B37" s="4">
        <v>16</v>
      </c>
      <c r="C37" s="4">
        <v>3</v>
      </c>
      <c r="D37" s="62">
        <v>6</v>
      </c>
      <c r="E37" s="31" t="s">
        <v>28</v>
      </c>
      <c r="F37" s="44" t="s">
        <v>41</v>
      </c>
      <c r="G37" s="16">
        <v>4</v>
      </c>
      <c r="H37" s="26" t="s">
        <v>42</v>
      </c>
      <c r="I37" s="16">
        <v>4</v>
      </c>
      <c r="J37" s="44" t="s">
        <v>44</v>
      </c>
      <c r="K37" s="16">
        <v>4</v>
      </c>
      <c r="L37" s="26" t="s">
        <v>45</v>
      </c>
      <c r="M37" s="16">
        <v>4</v>
      </c>
      <c r="N37" s="26" t="s">
        <v>51</v>
      </c>
      <c r="O37" s="16">
        <v>16</v>
      </c>
      <c r="P37" s="79">
        <v>4</v>
      </c>
      <c r="R37" s="101"/>
      <c r="S37" s="101"/>
      <c r="T37" s="102"/>
      <c r="U37" s="103"/>
      <c r="V37" s="97"/>
      <c r="W37" s="97"/>
    </row>
    <row r="38" spans="1:23" ht="18.75" x14ac:dyDescent="0.3">
      <c r="A38" s="48">
        <v>16</v>
      </c>
      <c r="B38" s="22">
        <v>3</v>
      </c>
      <c r="C38" s="22">
        <v>6</v>
      </c>
      <c r="D38" s="64">
        <v>9</v>
      </c>
      <c r="E38" s="93"/>
      <c r="F38" s="44"/>
      <c r="G38" s="16"/>
      <c r="H38" s="26"/>
      <c r="I38" s="16"/>
      <c r="J38" s="44"/>
      <c r="K38" s="16"/>
      <c r="L38" s="26"/>
      <c r="M38" s="16"/>
      <c r="N38" s="26"/>
      <c r="O38" s="16"/>
      <c r="P38" s="79"/>
      <c r="R38" s="101"/>
      <c r="S38" s="101"/>
      <c r="T38" s="102"/>
      <c r="U38" s="103"/>
      <c r="V38" s="97"/>
      <c r="W38" s="97"/>
    </row>
    <row r="39" spans="1:23" ht="18.75" x14ac:dyDescent="0.3">
      <c r="A39" s="49">
        <v>10</v>
      </c>
      <c r="B39" s="4">
        <v>13</v>
      </c>
      <c r="C39" s="4">
        <v>16</v>
      </c>
      <c r="D39" s="62">
        <v>3</v>
      </c>
      <c r="E39" s="60"/>
      <c r="F39" s="44"/>
      <c r="G39" s="16"/>
      <c r="H39" s="26"/>
      <c r="I39" s="16"/>
      <c r="J39" s="44"/>
      <c r="K39" s="16"/>
      <c r="L39" s="26"/>
      <c r="M39" s="16"/>
      <c r="N39" s="26"/>
      <c r="O39" s="16"/>
      <c r="P39" s="79"/>
      <c r="R39" s="101"/>
      <c r="S39" s="101"/>
      <c r="T39" s="102"/>
      <c r="U39" s="103"/>
      <c r="V39" s="97"/>
      <c r="W39" s="97"/>
    </row>
    <row r="40" spans="1:23" ht="18.75" x14ac:dyDescent="0.3">
      <c r="A40" s="49">
        <v>4</v>
      </c>
      <c r="B40" s="4">
        <v>7</v>
      </c>
      <c r="C40" s="4">
        <v>10</v>
      </c>
      <c r="D40" s="62">
        <v>13</v>
      </c>
      <c r="E40" s="93"/>
      <c r="F40" s="44"/>
      <c r="G40" s="16"/>
      <c r="H40" s="26"/>
      <c r="I40" s="16"/>
      <c r="J40" s="44"/>
      <c r="K40" s="16"/>
      <c r="L40" s="26"/>
      <c r="M40" s="16"/>
      <c r="N40" s="26"/>
      <c r="O40" s="16"/>
      <c r="P40" s="79"/>
      <c r="R40" s="101"/>
      <c r="S40" s="101"/>
      <c r="T40" s="102"/>
      <c r="U40" s="103"/>
      <c r="V40" s="97"/>
      <c r="W40" s="97"/>
    </row>
    <row r="41" spans="1:23" ht="19.5" thickBot="1" x14ac:dyDescent="0.35">
      <c r="A41" s="49">
        <v>8</v>
      </c>
      <c r="B41" s="4">
        <v>11</v>
      </c>
      <c r="C41" s="4">
        <v>14</v>
      </c>
      <c r="D41" s="62">
        <v>1</v>
      </c>
      <c r="E41" s="95"/>
      <c r="F41" s="77"/>
      <c r="G41" s="17"/>
      <c r="H41" s="77"/>
      <c r="I41" s="17"/>
      <c r="J41" s="77"/>
      <c r="K41" s="17"/>
      <c r="L41" s="77"/>
      <c r="M41" s="17"/>
      <c r="N41" s="77"/>
      <c r="O41" s="17"/>
      <c r="P41" s="81"/>
      <c r="R41" s="101"/>
      <c r="S41" s="101"/>
      <c r="T41" s="102"/>
      <c r="U41" s="103"/>
      <c r="V41" s="97"/>
      <c r="W41" s="97"/>
    </row>
    <row r="42" spans="1:23" ht="18.75" hidden="1" x14ac:dyDescent="0.3">
      <c r="A42" s="49">
        <v>7</v>
      </c>
      <c r="B42" s="4">
        <v>10</v>
      </c>
      <c r="C42" s="4">
        <v>13</v>
      </c>
      <c r="D42" s="62">
        <v>16</v>
      </c>
      <c r="E42" s="96"/>
      <c r="F42" s="90"/>
      <c r="G42" s="20"/>
      <c r="H42" s="86"/>
      <c r="I42" s="20"/>
      <c r="J42" s="86"/>
      <c r="K42" s="20"/>
      <c r="L42" s="86"/>
      <c r="M42" s="20"/>
      <c r="N42" s="86">
        <f t="shared" ref="N42:O48" si="2">F42+H42+J42+L42</f>
        <v>0</v>
      </c>
      <c r="O42" s="20">
        <f t="shared" si="2"/>
        <v>0</v>
      </c>
      <c r="P42" s="91"/>
      <c r="R42" s="101"/>
      <c r="S42" s="101"/>
      <c r="T42" s="102"/>
      <c r="U42" s="103"/>
      <c r="V42" s="97"/>
      <c r="W42" s="97"/>
    </row>
    <row r="43" spans="1:23" ht="18.75" hidden="1" x14ac:dyDescent="0.3">
      <c r="A43" s="49">
        <v>2</v>
      </c>
      <c r="B43" s="4">
        <v>5</v>
      </c>
      <c r="C43" s="4">
        <v>8</v>
      </c>
      <c r="D43" s="62">
        <v>11</v>
      </c>
      <c r="E43" s="71"/>
      <c r="F43" s="26"/>
      <c r="G43" s="16"/>
      <c r="H43" s="26"/>
      <c r="I43" s="16"/>
      <c r="J43" s="26"/>
      <c r="K43" s="16"/>
      <c r="L43" s="26"/>
      <c r="M43" s="16"/>
      <c r="N43" s="26">
        <f t="shared" si="2"/>
        <v>0</v>
      </c>
      <c r="O43" s="16">
        <f t="shared" si="2"/>
        <v>0</v>
      </c>
      <c r="P43" s="79"/>
      <c r="R43" s="101"/>
      <c r="S43" s="101"/>
      <c r="T43" s="102"/>
      <c r="U43" s="103"/>
      <c r="V43" s="97"/>
      <c r="W43" s="97"/>
    </row>
    <row r="44" spans="1:23" ht="18.75" hidden="1" x14ac:dyDescent="0.3">
      <c r="A44" s="49">
        <v>15</v>
      </c>
      <c r="B44" s="4">
        <v>2</v>
      </c>
      <c r="C44" s="4">
        <v>5</v>
      </c>
      <c r="D44" s="62">
        <v>8</v>
      </c>
      <c r="E44" s="72"/>
      <c r="F44" s="26"/>
      <c r="G44" s="16"/>
      <c r="H44" s="26"/>
      <c r="I44" s="16"/>
      <c r="J44" s="26"/>
      <c r="K44" s="16"/>
      <c r="L44" s="26"/>
      <c r="M44" s="16"/>
      <c r="N44" s="26">
        <f t="shared" si="2"/>
        <v>0</v>
      </c>
      <c r="O44" s="16">
        <f t="shared" si="2"/>
        <v>0</v>
      </c>
      <c r="P44" s="80"/>
      <c r="R44" s="101"/>
      <c r="S44" s="101"/>
      <c r="T44" s="102"/>
      <c r="U44" s="103"/>
      <c r="V44" s="97"/>
      <c r="W44" s="97"/>
    </row>
    <row r="45" spans="1:23" ht="18.75" hidden="1" x14ac:dyDescent="0.3">
      <c r="A45" s="49">
        <v>5</v>
      </c>
      <c r="B45" s="4">
        <v>8</v>
      </c>
      <c r="C45" s="4">
        <v>11</v>
      </c>
      <c r="D45" s="62">
        <v>14</v>
      </c>
      <c r="E45" s="72"/>
      <c r="F45" s="26"/>
      <c r="G45" s="16"/>
      <c r="H45" s="26"/>
      <c r="I45" s="16"/>
      <c r="J45" s="26"/>
      <c r="K45" s="16"/>
      <c r="L45" s="26"/>
      <c r="M45" s="16"/>
      <c r="N45" s="26">
        <f t="shared" si="2"/>
        <v>0</v>
      </c>
      <c r="O45" s="16">
        <f t="shared" si="2"/>
        <v>0</v>
      </c>
      <c r="P45" s="80"/>
      <c r="R45" s="101"/>
      <c r="S45" s="101"/>
      <c r="T45" s="102"/>
      <c r="U45" s="103"/>
      <c r="V45" s="97"/>
      <c r="W45" s="97"/>
    </row>
    <row r="46" spans="1:23" ht="18.75" hidden="1" x14ac:dyDescent="0.3">
      <c r="A46" s="49">
        <v>6</v>
      </c>
      <c r="B46" s="4">
        <v>9</v>
      </c>
      <c r="C46" s="4">
        <v>12</v>
      </c>
      <c r="D46" s="62">
        <v>15</v>
      </c>
      <c r="E46" s="72"/>
      <c r="F46" s="26"/>
      <c r="G46" s="16"/>
      <c r="H46" s="26"/>
      <c r="I46" s="16"/>
      <c r="J46" s="26"/>
      <c r="K46" s="16"/>
      <c r="L46" s="26"/>
      <c r="M46" s="16"/>
      <c r="N46" s="26">
        <f t="shared" si="2"/>
        <v>0</v>
      </c>
      <c r="O46" s="16">
        <f t="shared" si="2"/>
        <v>0</v>
      </c>
      <c r="P46" s="80"/>
      <c r="R46" s="101"/>
      <c r="S46" s="101"/>
      <c r="T46" s="102"/>
      <c r="U46" s="103"/>
      <c r="V46" s="97"/>
      <c r="W46" s="97"/>
    </row>
    <row r="47" spans="1:23" ht="18.75" hidden="1" x14ac:dyDescent="0.3">
      <c r="A47" s="50">
        <v>14</v>
      </c>
      <c r="B47" s="5">
        <v>1</v>
      </c>
      <c r="C47" s="5">
        <v>4</v>
      </c>
      <c r="D47" s="65">
        <v>7</v>
      </c>
      <c r="E47" s="72"/>
      <c r="F47" s="26"/>
      <c r="G47" s="16"/>
      <c r="H47" s="26"/>
      <c r="I47" s="16"/>
      <c r="J47" s="26"/>
      <c r="K47" s="16"/>
      <c r="L47" s="26"/>
      <c r="M47" s="16"/>
      <c r="N47" s="26">
        <f t="shared" si="2"/>
        <v>0</v>
      </c>
      <c r="O47" s="16">
        <f t="shared" si="2"/>
        <v>0</v>
      </c>
      <c r="P47" s="79"/>
      <c r="R47" s="101"/>
      <c r="S47" s="101"/>
      <c r="T47" s="102"/>
      <c r="U47" s="103"/>
      <c r="V47" s="97"/>
      <c r="W47" s="97"/>
    </row>
    <row r="48" spans="1:23" ht="19.5" hidden="1" thickBot="1" x14ac:dyDescent="0.35">
      <c r="A48" s="47">
        <v>11</v>
      </c>
      <c r="B48" s="7">
        <v>14</v>
      </c>
      <c r="C48" s="7">
        <v>1</v>
      </c>
      <c r="D48" s="62">
        <v>7</v>
      </c>
      <c r="E48" s="73"/>
      <c r="F48" s="76"/>
      <c r="G48" s="17"/>
      <c r="H48" s="77"/>
      <c r="I48" s="17"/>
      <c r="J48" s="76"/>
      <c r="K48" s="17"/>
      <c r="L48" s="77"/>
      <c r="M48" s="17"/>
      <c r="N48" s="77">
        <f t="shared" si="2"/>
        <v>0</v>
      </c>
      <c r="O48" s="17">
        <f t="shared" si="2"/>
        <v>0</v>
      </c>
      <c r="P48" s="81"/>
      <c r="R48" s="101"/>
      <c r="S48" s="101"/>
      <c r="T48" s="102"/>
      <c r="U48" s="103"/>
      <c r="V48" s="97"/>
      <c r="W48" s="97"/>
    </row>
    <row r="49" spans="1:23" ht="18.75" hidden="1" x14ac:dyDescent="0.25">
      <c r="A49" s="47"/>
      <c r="B49" s="47"/>
      <c r="C49" s="47"/>
      <c r="D49" s="4"/>
      <c r="E49" s="70"/>
      <c r="F49" s="18"/>
      <c r="G49" s="12"/>
      <c r="H49" s="34"/>
      <c r="I49" s="19"/>
      <c r="J49" s="18"/>
      <c r="K49" s="12"/>
      <c r="L49" s="34"/>
      <c r="M49" s="19"/>
      <c r="N49" s="11"/>
      <c r="O49" s="21"/>
      <c r="P49" s="32"/>
      <c r="R49" s="101"/>
      <c r="S49" s="101"/>
      <c r="T49" s="102"/>
      <c r="U49" s="97"/>
      <c r="V49" s="97"/>
      <c r="W49" s="97"/>
    </row>
    <row r="50" spans="1:23" x14ac:dyDescent="0.25">
      <c r="R50" s="97"/>
      <c r="S50" s="104"/>
      <c r="T50" s="105"/>
      <c r="U50" s="97"/>
      <c r="V50" s="97"/>
      <c r="W50" s="97"/>
    </row>
    <row r="51" spans="1:23" x14ac:dyDescent="0.25">
      <c r="E51" t="s">
        <v>15</v>
      </c>
      <c r="J51" t="s">
        <v>14</v>
      </c>
      <c r="N51" t="s">
        <v>16</v>
      </c>
      <c r="R51" s="97"/>
      <c r="S51" s="104"/>
      <c r="T51" s="97"/>
      <c r="U51" s="97"/>
      <c r="V51" s="97"/>
      <c r="W51" s="97"/>
    </row>
  </sheetData>
  <mergeCells count="20">
    <mergeCell ref="A1:P1"/>
    <mergeCell ref="A2:A5"/>
    <mergeCell ref="D2:D5"/>
    <mergeCell ref="E2:E5"/>
    <mergeCell ref="F2:G2"/>
    <mergeCell ref="H2:I2"/>
    <mergeCell ref="J2:K2"/>
    <mergeCell ref="L2:M2"/>
    <mergeCell ref="N2:O2"/>
    <mergeCell ref="O3:O5"/>
    <mergeCell ref="A28:P28"/>
    <mergeCell ref="A29:A32"/>
    <mergeCell ref="D29:D32"/>
    <mergeCell ref="E29:E32"/>
    <mergeCell ref="F29:G29"/>
    <mergeCell ref="H29:I29"/>
    <mergeCell ref="J29:K29"/>
    <mergeCell ref="L29:M29"/>
    <mergeCell ref="N29:O29"/>
    <mergeCell ref="O30:O32"/>
  </mergeCells>
  <pageMargins left="0.19685039370078741" right="0.1968503937007874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1.kolo kat. U15+U25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Václavík Juraj</cp:lastModifiedBy>
  <cp:lastPrinted>2022-07-03T11:22:05Z</cp:lastPrinted>
  <dcterms:created xsi:type="dcterms:W3CDTF">2011-09-11T15:31:10Z</dcterms:created>
  <dcterms:modified xsi:type="dcterms:W3CDTF">2022-07-13T09:59:36Z</dcterms:modified>
</cp:coreProperties>
</file>