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SRZ\Desktop\"/>
    </mc:Choice>
  </mc:AlternateContent>
  <xr:revisionPtr revIDLastSave="0" documentId="13_ncr:1_{BB8CD83D-0E00-4995-A92A-A0A0C9B8735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RU-P" sheetId="1" r:id="rId1"/>
  </sheets>
  <externalReferences>
    <externalReference r:id="rId2"/>
  </externalReferences>
  <definedNames>
    <definedName name="_xlnm.Print_Area" localSheetId="0">'LRU-P'!$A$1:$F$46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<sst xmlns="http://schemas.openxmlformats.org/spreadsheetml/2006/main" count="114" uniqueCount="74">
  <si>
    <t>LRU - PLÁVANÁ</t>
  </si>
  <si>
    <t>Por.</t>
  </si>
  <si>
    <t>Body</t>
  </si>
  <si>
    <t xml:space="preserve">Por. </t>
  </si>
  <si>
    <t>Pretekárka</t>
  </si>
  <si>
    <t>Pretekár</t>
  </si>
  <si>
    <t>Piešťany</t>
  </si>
  <si>
    <t>Považská Bystrica</t>
  </si>
  <si>
    <t>Turčianske Teplice</t>
  </si>
  <si>
    <t>Trnava</t>
  </si>
  <si>
    <t>Košice</t>
  </si>
  <si>
    <t>Nové Zámky</t>
  </si>
  <si>
    <t>Šaľa</t>
  </si>
  <si>
    <t xml:space="preserve">Majstrovstvá SR - U15, U 20, U 25 </t>
  </si>
  <si>
    <r>
      <rPr>
        <b/>
        <sz val="10.8"/>
        <rFont val="Times New Roman"/>
        <family val="1"/>
        <charset val="238"/>
      </rPr>
      <t>Kategória     SENIOROV</t>
    </r>
    <r>
      <rPr>
        <sz val="12"/>
        <rFont val="Times New Roman"/>
        <family val="1"/>
        <charset val="238"/>
      </rPr>
      <t xml:space="preserve">  (výsledky na miestach 1.- 5.)</t>
    </r>
  </si>
  <si>
    <t>Ľuboš Krupička</t>
  </si>
  <si>
    <t>Rastislav Dudr</t>
  </si>
  <si>
    <t>Sládkovičovo</t>
  </si>
  <si>
    <t xml:space="preserve">Sandra Pethőczová </t>
  </si>
  <si>
    <t>Eva Cibulková</t>
  </si>
  <si>
    <t>Veľké Kapušany</t>
  </si>
  <si>
    <t>Jakub Lipka</t>
  </si>
  <si>
    <t>Matúš Dóci</t>
  </si>
  <si>
    <t>Michal Čampiš</t>
  </si>
  <si>
    <t>Gabriel Vajsábel</t>
  </si>
  <si>
    <t>Erika Pethőová</t>
  </si>
  <si>
    <r>
      <t xml:space="preserve">Kategória    </t>
    </r>
    <r>
      <rPr>
        <b/>
        <sz val="10.8"/>
        <rFont val="Times New Roman"/>
        <family val="1"/>
        <charset val="238"/>
      </rPr>
      <t xml:space="preserve"> ŽENY</t>
    </r>
  </si>
  <si>
    <t>Timotej Minárik</t>
  </si>
  <si>
    <t>Žilina</t>
  </si>
  <si>
    <t>Topoľčany</t>
  </si>
  <si>
    <t>Komárno</t>
  </si>
  <si>
    <t>Galanta</t>
  </si>
  <si>
    <t>Lucia Halušková</t>
  </si>
  <si>
    <t>Zuzana Nagyová</t>
  </si>
  <si>
    <t>Ľuboš Taňaši</t>
  </si>
  <si>
    <t>Lukáš Kondík</t>
  </si>
  <si>
    <t>Ján Nagy</t>
  </si>
  <si>
    <t>Šahy</t>
  </si>
  <si>
    <t>Prešov</t>
  </si>
  <si>
    <t>Považská Bystrica - A</t>
  </si>
  <si>
    <t xml:space="preserve">Mivardi Team </t>
  </si>
  <si>
    <t>Levice Maver</t>
  </si>
  <si>
    <t>Považská Bystrica - B</t>
  </si>
  <si>
    <t>Súhrn výsledkov Majstrovstiev SR v roku 2019</t>
  </si>
  <si>
    <t>Medzinárodné M SR seniori a ženy  2019</t>
  </si>
  <si>
    <t>Andrej Heger</t>
  </si>
  <si>
    <t>Dominik Šebek</t>
  </si>
  <si>
    <t>David Ovári</t>
  </si>
  <si>
    <t>Rastislav Dudr ml.</t>
  </si>
  <si>
    <r>
      <rPr>
        <b/>
        <sz val="12"/>
        <rFont val="Times New Roman"/>
        <family val="1"/>
        <charset val="238"/>
      </rPr>
      <t>Družstvá</t>
    </r>
    <r>
      <rPr>
        <sz val="12"/>
        <rFont val="Times New Roman"/>
        <family val="1"/>
        <charset val="238"/>
      </rPr>
      <t xml:space="preserve">  (výsledky na miestach 1.- 5.) </t>
    </r>
  </si>
  <si>
    <t>OZ SRZ</t>
  </si>
  <si>
    <t>Družstvo OZ SRZ</t>
  </si>
  <si>
    <t>Súč.Um.</t>
  </si>
  <si>
    <t>Celkom 6 žien</t>
  </si>
  <si>
    <t>Celkom 16 družstiev</t>
  </si>
  <si>
    <t>jednotlivcov</t>
  </si>
  <si>
    <t>Karol Pőtőc</t>
  </si>
  <si>
    <t>Jiří Smaha</t>
  </si>
  <si>
    <t>Daniel Olejňák</t>
  </si>
  <si>
    <t>Jozef Bartal</t>
  </si>
  <si>
    <t>Jozef Valášek</t>
  </si>
  <si>
    <t>Emil Šípkovský</t>
  </si>
  <si>
    <t>Žiar nad Hronom</t>
  </si>
  <si>
    <t>Miroslav Janek</t>
  </si>
  <si>
    <t>Pavel Starovský</t>
  </si>
  <si>
    <t>Veľké Rovné</t>
  </si>
  <si>
    <t>Július Vernársky</t>
  </si>
  <si>
    <t>Jozef Višňovský</t>
  </si>
  <si>
    <t>Bytča</t>
  </si>
  <si>
    <r>
      <rPr>
        <sz val="10.8"/>
        <rFont val="Times New Roman"/>
        <family val="1"/>
        <charset val="238"/>
      </rPr>
      <t>Celkom</t>
    </r>
    <r>
      <rPr>
        <b/>
        <sz val="12"/>
        <rFont val="Times New Roman"/>
        <family val="1"/>
        <charset val="238"/>
      </rPr>
      <t xml:space="preserve"> 65</t>
    </r>
  </si>
  <si>
    <r>
      <t xml:space="preserve">Kategória      MASTERS  </t>
    </r>
    <r>
      <rPr>
        <b/>
        <sz val="10.8"/>
        <rFont val="Times New Roman"/>
        <family val="1"/>
        <charset val="238"/>
      </rPr>
      <t xml:space="preserve"> </t>
    </r>
    <r>
      <rPr>
        <sz val="10.8"/>
        <rFont val="Times New Roman"/>
        <family val="1"/>
        <charset val="238"/>
      </rPr>
      <t xml:space="preserve"> (výsledky na miestach 1.- 5.</t>
    </r>
    <r>
      <rPr>
        <b/>
        <sz val="10.8"/>
        <rFont val="Times New Roman"/>
        <family val="1"/>
        <charset val="238"/>
      </rPr>
      <t>)   Celkom 15 jednotlivcov</t>
    </r>
  </si>
  <si>
    <r>
      <t xml:space="preserve">Kategória     </t>
    </r>
    <r>
      <rPr>
        <b/>
        <sz val="12"/>
        <rFont val="Times New Roman"/>
        <family val="1"/>
        <charset val="238"/>
      </rPr>
      <t>VETERÁNI</t>
    </r>
    <r>
      <rPr>
        <sz val="12"/>
        <rFont val="Times New Roman"/>
        <family val="1"/>
        <charset val="238"/>
      </rPr>
      <t xml:space="preserve">      </t>
    </r>
    <r>
      <rPr>
        <b/>
        <sz val="10.8"/>
        <rFont val="Times New Roman"/>
        <family val="1"/>
        <charset val="238"/>
      </rPr>
      <t xml:space="preserve"> </t>
    </r>
    <r>
      <rPr>
        <sz val="10.8"/>
        <rFont val="Times New Roman"/>
        <family val="1"/>
        <charset val="238"/>
      </rPr>
      <t>(výsledky na miestach 1.- 5.</t>
    </r>
    <r>
      <rPr>
        <b/>
        <sz val="10.8"/>
        <rFont val="Times New Roman"/>
        <family val="1"/>
        <charset val="238"/>
      </rPr>
      <t>)  Celkom 7 jednotlivcov</t>
    </r>
  </si>
  <si>
    <r>
      <t xml:space="preserve">Kategória     </t>
    </r>
    <r>
      <rPr>
        <b/>
        <sz val="14"/>
        <rFont val="Times New Roman"/>
        <family val="1"/>
        <charset val="238"/>
      </rPr>
      <t xml:space="preserve"> U - 15</t>
    </r>
    <r>
      <rPr>
        <b/>
        <sz val="10.8"/>
        <rFont val="Times New Roman"/>
        <family val="1"/>
        <charset val="238"/>
      </rPr>
      <t xml:space="preserve">  </t>
    </r>
    <r>
      <rPr>
        <sz val="10.8"/>
        <rFont val="Times New Roman"/>
        <family val="1"/>
        <charset val="238"/>
      </rPr>
      <t>(výsledky na miestach 1.- 5.</t>
    </r>
    <r>
      <rPr>
        <b/>
        <sz val="10.8"/>
        <rFont val="Times New Roman"/>
        <family val="1"/>
        <charset val="238"/>
      </rPr>
      <t>)         Celkom 8 jednotlivcov</t>
    </r>
  </si>
  <si>
    <r>
      <t xml:space="preserve">Kategória      </t>
    </r>
    <r>
      <rPr>
        <b/>
        <sz val="14"/>
        <rFont val="Times New Roman"/>
        <family val="1"/>
        <charset val="238"/>
      </rPr>
      <t>U - 20</t>
    </r>
    <r>
      <rPr>
        <sz val="10.8"/>
        <rFont val="Times New Roman"/>
        <family val="1"/>
        <charset val="238"/>
      </rPr>
      <t xml:space="preserve"> (výsledky na miestach 1.- 5.</t>
    </r>
    <r>
      <rPr>
        <b/>
        <sz val="10.8"/>
        <rFont val="Times New Roman"/>
        <family val="1"/>
        <charset val="238"/>
      </rPr>
      <t>)    Celkom 6 jednotlivcov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</si>
</sst>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0.8"/>
      <name val="Times New Roman"/>
      <family val="1"/>
      <charset val="238"/>
    </font>
    <font>
      <b/>
      <sz val="10.8"/>
      <name val="Arial"/>
      <family val="2"/>
      <charset val="238"/>
    </font>
    <font>
      <sz val="10.8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0" applyNumberFormat="0" applyBorder="0" applyAlignment="0" applyProtection="0"/>
    <xf numFmtId="0" fontId="16" fillId="0" borderId="0"/>
    <xf numFmtId="0" fontId="16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</cellStyleXfs>
  <cellXfs count="110">
    <xf numFmtId="0" fontId="0" fillId="0" borderId="0" xfId="0"/>
    <xf numFmtId="0" fontId="13" fillId="0" borderId="0" xfId="0" applyFont="1" applyFill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/>
    <xf numFmtId="0" fontId="13" fillId="0" borderId="0" xfId="0" applyFont="1" applyFill="1"/>
    <xf numFmtId="0" fontId="14" fillId="0" borderId="2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0" xfId="0" applyFont="1"/>
    <xf numFmtId="0" fontId="17" fillId="0" borderId="0" xfId="0" applyFont="1"/>
    <xf numFmtId="3" fontId="14" fillId="0" borderId="43" xfId="0" applyNumberFormat="1" applyFont="1" applyFill="1" applyBorder="1" applyAlignment="1">
      <alignment horizontal="center" vertical="center"/>
    </xf>
    <xf numFmtId="164" fontId="14" fillId="0" borderId="32" xfId="0" applyNumberFormat="1" applyFont="1" applyFill="1" applyBorder="1" applyAlignment="1">
      <alignment horizontal="center" vertical="center"/>
    </xf>
    <xf numFmtId="0" fontId="17" fillId="0" borderId="0" xfId="0" applyFont="1" applyFill="1"/>
    <xf numFmtId="3" fontId="14" fillId="0" borderId="5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3" fontId="15" fillId="0" borderId="42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/>
    </xf>
    <xf numFmtId="0" fontId="13" fillId="0" borderId="43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3" fillId="0" borderId="5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horizontal="center" vertical="center" wrapText="1"/>
    </xf>
    <xf numFmtId="3" fontId="14" fillId="0" borderId="58" xfId="0" applyNumberFormat="1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8" fillId="0" borderId="25" xfId="0" applyFont="1" applyBorder="1" applyAlignment="1"/>
    <xf numFmtId="0" fontId="13" fillId="0" borderId="25" xfId="0" applyFont="1" applyBorder="1" applyAlignment="1"/>
    <xf numFmtId="0" fontId="13" fillId="0" borderId="27" xfId="0" applyFont="1" applyBorder="1" applyAlignment="1"/>
    <xf numFmtId="0" fontId="18" fillId="0" borderId="59" xfId="0" applyFont="1" applyBorder="1" applyAlignment="1"/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3" fillId="22" borderId="25" xfId="0" applyFont="1" applyFill="1" applyBorder="1" applyAlignment="1">
      <alignment horizontal="left" vertical="center"/>
    </xf>
    <xf numFmtId="0" fontId="13" fillId="22" borderId="27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/>
    </xf>
    <xf numFmtId="3" fontId="14" fillId="0" borderId="59" xfId="0" applyNumberFormat="1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3" fontId="14" fillId="0" borderId="59" xfId="0" applyNumberFormat="1" applyFont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22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20" fillId="0" borderId="0" xfId="0" applyFont="1" applyFill="1"/>
    <xf numFmtId="0" fontId="14" fillId="0" borderId="3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left" vertical="center"/>
    </xf>
    <xf numFmtId="0" fontId="15" fillId="0" borderId="56" xfId="0" applyFont="1" applyFill="1" applyBorder="1" applyAlignment="1">
      <alignment horizontal="left" vertical="center"/>
    </xf>
    <xf numFmtId="0" fontId="15" fillId="0" borderId="53" xfId="0" applyFont="1" applyFill="1" applyBorder="1" applyAlignment="1">
      <alignment horizontal="left" vertical="center"/>
    </xf>
    <xf numFmtId="0" fontId="15" fillId="0" borderId="6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6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</cellXfs>
  <cellStyles count="36">
    <cellStyle name="20 % - zvýraznenie1" xfId="1" xr:uid="{00000000-0005-0000-0000-000000000000}"/>
    <cellStyle name="20 % - zvýraznenie2" xfId="2" xr:uid="{00000000-0005-0000-0000-000001000000}"/>
    <cellStyle name="20 % - zvýraznenie3" xfId="3" xr:uid="{00000000-0005-0000-0000-000002000000}"/>
    <cellStyle name="20 % - zvýraznenie4" xfId="4" xr:uid="{00000000-0005-0000-0000-000003000000}"/>
    <cellStyle name="20 % - zvýraznenie5" xfId="5" xr:uid="{00000000-0005-0000-0000-000004000000}"/>
    <cellStyle name="20 % - zvýraznenie6" xfId="6" xr:uid="{00000000-0005-0000-0000-000005000000}"/>
    <cellStyle name="40 % - zvýraznenie1" xfId="7" xr:uid="{00000000-0005-0000-0000-000006000000}"/>
    <cellStyle name="40 % - zvýraznenie2" xfId="8" xr:uid="{00000000-0005-0000-0000-000007000000}"/>
    <cellStyle name="40 % - zvýraznenie3" xfId="9" xr:uid="{00000000-0005-0000-0000-000008000000}"/>
    <cellStyle name="40 % - zvýraznenie4" xfId="10" xr:uid="{00000000-0005-0000-0000-000009000000}"/>
    <cellStyle name="40 % - zvýraznenie5" xfId="11" xr:uid="{00000000-0005-0000-0000-00000A000000}"/>
    <cellStyle name="40 % - zvýraznenie6" xfId="12" xr:uid="{00000000-0005-0000-0000-00000B000000}"/>
    <cellStyle name="60 % - zvýraznenie1" xfId="13" xr:uid="{00000000-0005-0000-0000-00000C000000}"/>
    <cellStyle name="60 % - zvýraznenie2" xfId="14" xr:uid="{00000000-0005-0000-0000-00000D000000}"/>
    <cellStyle name="60 % - zvýraznenie3" xfId="15" xr:uid="{00000000-0005-0000-0000-00000E000000}"/>
    <cellStyle name="60 % - zvýraznenie4" xfId="16" xr:uid="{00000000-0005-0000-0000-00000F000000}"/>
    <cellStyle name="60 % - zvýraznenie5" xfId="17" xr:uid="{00000000-0005-0000-0000-000010000000}"/>
    <cellStyle name="60 % - zvýraznenie6" xfId="18" xr:uid="{00000000-0005-0000-0000-000011000000}"/>
    <cellStyle name="Dobrá" xfId="19" xr:uid="{00000000-0005-0000-0000-000012000000}"/>
    <cellStyle name="Kontrolná bunka" xfId="20" xr:uid="{00000000-0005-0000-0000-000013000000}"/>
    <cellStyle name="Neutrálna" xfId="21" xr:uid="{00000000-0005-0000-0000-000014000000}"/>
    <cellStyle name="Normálna" xfId="0" builtinId="0"/>
    <cellStyle name="Normálna 2" xfId="22" xr:uid="{00000000-0005-0000-0000-000016000000}"/>
    <cellStyle name="normální 6" xfId="23" xr:uid="{00000000-0005-0000-0000-000017000000}"/>
    <cellStyle name="Prepojená bunka" xfId="24" xr:uid="{00000000-0005-0000-0000-000018000000}"/>
    <cellStyle name="Spolu" xfId="25" xr:uid="{00000000-0005-0000-0000-000019000000}"/>
    <cellStyle name="Text upozornenia" xfId="26" xr:uid="{00000000-0005-0000-0000-00001A000000}"/>
    <cellStyle name="Titul" xfId="27" xr:uid="{00000000-0005-0000-0000-00001B000000}"/>
    <cellStyle name="Vysvetľujúci text" xfId="28" xr:uid="{00000000-0005-0000-0000-00001C000000}"/>
    <cellStyle name="Zlá" xfId="29" xr:uid="{00000000-0005-0000-0000-00001D000000}"/>
    <cellStyle name="Zvýraznenie1" xfId="30" xr:uid="{00000000-0005-0000-0000-00001E000000}"/>
    <cellStyle name="Zvýraznenie2" xfId="31" xr:uid="{00000000-0005-0000-0000-00001F000000}"/>
    <cellStyle name="Zvýraznenie3" xfId="32" xr:uid="{00000000-0005-0000-0000-000020000000}"/>
    <cellStyle name="Zvýraznenie4" xfId="33" xr:uid="{00000000-0005-0000-0000-000021000000}"/>
    <cellStyle name="Zvýraznenie5" xfId="34" xr:uid="{00000000-0005-0000-0000-000022000000}"/>
    <cellStyle name="Zvýraznenie6" xfId="35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teky%202019/PLAVANA/MSR/MSR/MM%20SR%20LRU%20PL%202019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znam tímov a pretekárov"/>
      <sheetName val="12 družstiev Pretek č. 1"/>
      <sheetName val="12 družstiev Pretek č. 2"/>
      <sheetName val="Priebežné poradie po 1. a 2. k."/>
      <sheetName val="12 družstiev Pretek č. 3"/>
      <sheetName val="12 družstiev Pretek č. 4"/>
      <sheetName val="Priebežné poradie po 3. a 4 "/>
      <sheetName val="vazne 1.pretek"/>
      <sheetName val="vazne 2.pretek"/>
      <sheetName val="Jednotlivci"/>
      <sheetName val="Jednotlivci na zoradenie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G5">
            <v>80130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showGridLines="0" tabSelected="1" zoomScale="90" zoomScaleNormal="90" workbookViewId="0">
      <selection activeCell="J28" sqref="J28"/>
    </sheetView>
  </sheetViews>
  <sheetFormatPr defaultRowHeight="13.2" x14ac:dyDescent="0.25"/>
  <cols>
    <col min="1" max="1" width="9" customWidth="1"/>
    <col min="2" max="2" width="29.33203125" customWidth="1"/>
    <col min="3" max="3" width="20.5546875" customWidth="1"/>
    <col min="4" max="4" width="10.44140625" customWidth="1"/>
  </cols>
  <sheetData>
    <row r="1" spans="1:8" ht="18" customHeight="1" x14ac:dyDescent="0.3">
      <c r="A1" s="94" t="s">
        <v>43</v>
      </c>
      <c r="B1" s="94"/>
      <c r="C1" s="94"/>
      <c r="D1" s="94"/>
      <c r="E1" s="94"/>
      <c r="F1" s="94"/>
    </row>
    <row r="2" spans="1:8" ht="18" customHeight="1" x14ac:dyDescent="0.25">
      <c r="A2" s="95" t="s">
        <v>0</v>
      </c>
      <c r="B2" s="95"/>
      <c r="C2" s="95"/>
      <c r="D2" s="95"/>
      <c r="E2" s="95"/>
      <c r="F2" s="95"/>
    </row>
    <row r="3" spans="1:8" ht="21.75" customHeight="1" x14ac:dyDescent="0.3">
      <c r="A3" s="96" t="s">
        <v>44</v>
      </c>
      <c r="B3" s="96"/>
      <c r="C3" s="96"/>
      <c r="D3" s="96"/>
      <c r="E3" s="16"/>
      <c r="F3" s="16"/>
    </row>
    <row r="4" spans="1:8" ht="21" customHeight="1" thickBot="1" x14ac:dyDescent="0.35">
      <c r="A4" s="97" t="s">
        <v>49</v>
      </c>
      <c r="B4" s="97"/>
      <c r="C4" s="79" t="s">
        <v>54</v>
      </c>
      <c r="D4" s="12"/>
      <c r="E4" s="16"/>
      <c r="F4" s="16"/>
    </row>
    <row r="5" spans="1:8" ht="18" customHeight="1" thickBot="1" x14ac:dyDescent="0.3">
      <c r="A5" s="72" t="s">
        <v>1</v>
      </c>
      <c r="B5" s="71" t="s">
        <v>51</v>
      </c>
      <c r="C5" s="71" t="s">
        <v>2</v>
      </c>
      <c r="D5" s="2" t="s">
        <v>52</v>
      </c>
      <c r="E5" s="17"/>
      <c r="F5" s="17"/>
    </row>
    <row r="6" spans="1:8" ht="18" customHeight="1" x14ac:dyDescent="0.25">
      <c r="A6" s="36">
        <v>1</v>
      </c>
      <c r="B6" s="47" t="s">
        <v>39</v>
      </c>
      <c r="C6" s="18">
        <v>225170</v>
      </c>
      <c r="D6" s="19">
        <v>33</v>
      </c>
      <c r="E6" s="20"/>
      <c r="F6" s="20"/>
    </row>
    <row r="7" spans="1:8" ht="18" customHeight="1" x14ac:dyDescent="0.25">
      <c r="A7" s="37">
        <v>2</v>
      </c>
      <c r="B7" s="48" t="s">
        <v>40</v>
      </c>
      <c r="C7" s="21">
        <v>176350</v>
      </c>
      <c r="D7" s="22">
        <v>41</v>
      </c>
      <c r="E7" s="20"/>
      <c r="F7" s="20"/>
      <c r="H7" s="77"/>
    </row>
    <row r="8" spans="1:8" ht="18" customHeight="1" x14ac:dyDescent="0.25">
      <c r="A8" s="37">
        <v>3</v>
      </c>
      <c r="B8" s="49" t="s">
        <v>41</v>
      </c>
      <c r="C8" s="21">
        <v>170520</v>
      </c>
      <c r="D8" s="22">
        <v>43</v>
      </c>
      <c r="E8" s="20"/>
      <c r="F8" s="20"/>
      <c r="H8" s="77"/>
    </row>
    <row r="9" spans="1:8" ht="18" customHeight="1" x14ac:dyDescent="0.25">
      <c r="A9" s="37">
        <v>4</v>
      </c>
      <c r="B9" s="48" t="s">
        <v>42</v>
      </c>
      <c r="C9" s="21">
        <v>160950</v>
      </c>
      <c r="D9" s="22">
        <v>47</v>
      </c>
      <c r="E9" s="20"/>
      <c r="F9" s="20"/>
    </row>
    <row r="10" spans="1:8" ht="18" customHeight="1" thickBot="1" x14ac:dyDescent="0.3">
      <c r="A10" s="38">
        <v>5</v>
      </c>
      <c r="B10" s="50" t="s">
        <v>8</v>
      </c>
      <c r="C10" s="23">
        <v>143620</v>
      </c>
      <c r="D10" s="24">
        <v>55</v>
      </c>
      <c r="E10" s="20"/>
      <c r="F10" s="20"/>
    </row>
    <row r="11" spans="1:8" ht="18" customHeight="1" x14ac:dyDescent="0.25">
      <c r="A11" s="6"/>
      <c r="B11" s="35"/>
      <c r="C11" s="5"/>
      <c r="D11" s="25"/>
      <c r="E11" s="20"/>
      <c r="F11" s="20"/>
    </row>
    <row r="12" spans="1:8" ht="24.75" customHeight="1" thickBot="1" x14ac:dyDescent="0.3">
      <c r="A12" s="1" t="s">
        <v>26</v>
      </c>
      <c r="B12" s="20"/>
      <c r="C12" s="80" t="s">
        <v>53</v>
      </c>
      <c r="D12" s="20"/>
      <c r="E12" s="20"/>
      <c r="F12" s="20"/>
    </row>
    <row r="13" spans="1:8" ht="18" customHeight="1" thickBot="1" x14ac:dyDescent="0.3">
      <c r="A13" s="45" t="s">
        <v>3</v>
      </c>
      <c r="B13" s="14" t="s">
        <v>4</v>
      </c>
      <c r="C13" s="98" t="s">
        <v>50</v>
      </c>
      <c r="D13" s="86"/>
      <c r="E13" s="8" t="s">
        <v>2</v>
      </c>
      <c r="F13" s="2" t="s">
        <v>52</v>
      </c>
    </row>
    <row r="14" spans="1:8" ht="18" customHeight="1" x14ac:dyDescent="0.3">
      <c r="A14" s="41">
        <v>1</v>
      </c>
      <c r="B14" s="59" t="s">
        <v>32</v>
      </c>
      <c r="C14" s="101" t="s">
        <v>8</v>
      </c>
      <c r="D14" s="102"/>
      <c r="E14" s="26">
        <v>34235</v>
      </c>
      <c r="F14" s="27">
        <v>5</v>
      </c>
    </row>
    <row r="15" spans="1:8" ht="18" customHeight="1" x14ac:dyDescent="0.3">
      <c r="A15" s="42">
        <v>2</v>
      </c>
      <c r="B15" s="57" t="s">
        <v>18</v>
      </c>
      <c r="C15" s="103" t="s">
        <v>20</v>
      </c>
      <c r="D15" s="104"/>
      <c r="E15" s="28">
        <v>35625</v>
      </c>
      <c r="F15" s="29">
        <v>6</v>
      </c>
    </row>
    <row r="16" spans="1:8" ht="18" customHeight="1" thickBot="1" x14ac:dyDescent="0.35">
      <c r="A16" s="55">
        <v>3</v>
      </c>
      <c r="B16" s="58" t="s">
        <v>25</v>
      </c>
      <c r="C16" s="105" t="s">
        <v>17</v>
      </c>
      <c r="D16" s="106"/>
      <c r="E16" s="34">
        <v>31775</v>
      </c>
      <c r="F16" s="33">
        <v>6</v>
      </c>
    </row>
    <row r="17" spans="1:10" ht="18" customHeight="1" x14ac:dyDescent="0.3">
      <c r="A17" s="55">
        <v>4</v>
      </c>
      <c r="B17" s="56" t="s">
        <v>19</v>
      </c>
      <c r="C17" s="103" t="s">
        <v>12</v>
      </c>
      <c r="D17" s="104"/>
      <c r="E17" s="34">
        <v>27275</v>
      </c>
      <c r="F17" s="33">
        <v>8</v>
      </c>
    </row>
    <row r="18" spans="1:10" ht="18" customHeight="1" thickBot="1" x14ac:dyDescent="0.35">
      <c r="A18" s="43">
        <v>5</v>
      </c>
      <c r="B18" s="58" t="s">
        <v>33</v>
      </c>
      <c r="C18" s="105" t="s">
        <v>10</v>
      </c>
      <c r="D18" s="106"/>
      <c r="E18" s="30">
        <v>21895</v>
      </c>
      <c r="F18" s="31">
        <v>8</v>
      </c>
    </row>
    <row r="19" spans="1:10" ht="18" customHeight="1" x14ac:dyDescent="0.25">
      <c r="A19" s="6"/>
      <c r="B19" s="35"/>
      <c r="C19" s="4"/>
      <c r="D19" s="4"/>
      <c r="E19" s="5"/>
      <c r="F19" s="6"/>
      <c r="J19" s="51"/>
    </row>
    <row r="20" spans="1:10" ht="25.5" customHeight="1" thickBot="1" x14ac:dyDescent="0.35">
      <c r="A20" s="39" t="s">
        <v>14</v>
      </c>
      <c r="B20" s="12"/>
      <c r="C20" s="12"/>
      <c r="D20" s="13" t="s">
        <v>69</v>
      </c>
      <c r="E20" s="13" t="s">
        <v>55</v>
      </c>
      <c r="F20" s="13"/>
    </row>
    <row r="21" spans="1:10" ht="18" customHeight="1" thickBot="1" x14ac:dyDescent="0.3">
      <c r="A21" s="3" t="s">
        <v>3</v>
      </c>
      <c r="B21" s="15" t="s">
        <v>5</v>
      </c>
      <c r="C21" s="107" t="s">
        <v>50</v>
      </c>
      <c r="D21" s="107"/>
      <c r="E21" s="73" t="s">
        <v>2</v>
      </c>
      <c r="F21" s="46" t="s">
        <v>52</v>
      </c>
    </row>
    <row r="22" spans="1:10" ht="18" customHeight="1" x14ac:dyDescent="0.25">
      <c r="A22" s="40">
        <v>1</v>
      </c>
      <c r="B22" s="52" t="s">
        <v>16</v>
      </c>
      <c r="C22" s="82" t="s">
        <v>7</v>
      </c>
      <c r="D22" s="82"/>
      <c r="E22" s="75">
        <f>[1]Jednotlivci!$G$5</f>
        <v>80130</v>
      </c>
      <c r="F22" s="74">
        <v>2</v>
      </c>
    </row>
    <row r="23" spans="1:10" ht="18" customHeight="1" x14ac:dyDescent="0.25">
      <c r="A23" s="37">
        <v>2</v>
      </c>
      <c r="B23" s="52" t="s">
        <v>34</v>
      </c>
      <c r="C23" s="82" t="s">
        <v>37</v>
      </c>
      <c r="D23" s="82"/>
      <c r="E23" s="75">
        <v>50610</v>
      </c>
      <c r="F23" s="74">
        <v>2</v>
      </c>
    </row>
    <row r="24" spans="1:10" ht="18" customHeight="1" x14ac:dyDescent="0.25">
      <c r="A24" s="37">
        <v>3</v>
      </c>
      <c r="B24" s="52" t="s">
        <v>15</v>
      </c>
      <c r="C24" s="82" t="s">
        <v>7</v>
      </c>
      <c r="D24" s="82"/>
      <c r="E24" s="75">
        <v>76610</v>
      </c>
      <c r="F24" s="74">
        <v>3</v>
      </c>
    </row>
    <row r="25" spans="1:10" ht="18" customHeight="1" x14ac:dyDescent="0.25">
      <c r="A25" s="37">
        <v>4</v>
      </c>
      <c r="B25" s="52" t="s">
        <v>35</v>
      </c>
      <c r="C25" s="82" t="s">
        <v>38</v>
      </c>
      <c r="D25" s="82"/>
      <c r="E25" s="75">
        <v>77520</v>
      </c>
      <c r="F25" s="74">
        <v>4</v>
      </c>
    </row>
    <row r="26" spans="1:10" ht="18" customHeight="1" x14ac:dyDescent="0.25">
      <c r="A26" s="37">
        <v>5</v>
      </c>
      <c r="B26" s="52" t="s">
        <v>36</v>
      </c>
      <c r="C26" s="82" t="s">
        <v>11</v>
      </c>
      <c r="D26" s="82"/>
      <c r="E26" s="75">
        <v>55740</v>
      </c>
      <c r="F26" s="74">
        <v>4</v>
      </c>
    </row>
    <row r="27" spans="1:10" ht="18" customHeight="1" x14ac:dyDescent="0.25">
      <c r="A27" s="6"/>
      <c r="B27" s="4"/>
      <c r="C27" s="4"/>
      <c r="D27" s="4"/>
      <c r="E27" s="5"/>
      <c r="F27" s="6"/>
    </row>
    <row r="28" spans="1:10" ht="25.5" customHeight="1" x14ac:dyDescent="0.25">
      <c r="A28" s="108" t="s">
        <v>13</v>
      </c>
      <c r="B28" s="109"/>
      <c r="C28" s="109"/>
      <c r="D28" s="109"/>
      <c r="E28" s="109"/>
      <c r="F28" s="109"/>
    </row>
    <row r="29" spans="1:10" ht="25.5" customHeight="1" thickBot="1" x14ac:dyDescent="0.3">
      <c r="A29" s="87" t="s">
        <v>72</v>
      </c>
      <c r="B29" s="87"/>
      <c r="C29" s="87"/>
      <c r="D29" s="87"/>
      <c r="E29" s="87"/>
      <c r="F29" s="87"/>
    </row>
    <row r="30" spans="1:10" ht="18" customHeight="1" thickBot="1" x14ac:dyDescent="0.3">
      <c r="A30" s="44" t="s">
        <v>1</v>
      </c>
      <c r="B30" s="76" t="s">
        <v>5</v>
      </c>
      <c r="C30" s="88" t="s">
        <v>50</v>
      </c>
      <c r="D30" s="89"/>
      <c r="E30" s="70" t="s">
        <v>2</v>
      </c>
      <c r="F30" s="2" t="s">
        <v>52</v>
      </c>
    </row>
    <row r="31" spans="1:10" ht="18" customHeight="1" x14ac:dyDescent="0.25">
      <c r="A31" s="60">
        <v>1</v>
      </c>
      <c r="B31" s="63" t="s">
        <v>21</v>
      </c>
      <c r="C31" s="90" t="s">
        <v>6</v>
      </c>
      <c r="D31" s="91"/>
      <c r="E31" s="69">
        <v>5960</v>
      </c>
      <c r="F31" s="65">
        <v>4</v>
      </c>
    </row>
    <row r="32" spans="1:10" ht="18" customHeight="1" x14ac:dyDescent="0.25">
      <c r="A32" s="61">
        <v>2</v>
      </c>
      <c r="B32" s="63" t="s">
        <v>45</v>
      </c>
      <c r="C32" s="83" t="s">
        <v>9</v>
      </c>
      <c r="D32" s="84"/>
      <c r="E32" s="68">
        <v>7030</v>
      </c>
      <c r="F32" s="66">
        <v>5</v>
      </c>
    </row>
    <row r="33" spans="1:6" ht="18" customHeight="1" x14ac:dyDescent="0.25">
      <c r="A33" s="61">
        <v>3</v>
      </c>
      <c r="B33" s="63" t="s">
        <v>47</v>
      </c>
      <c r="C33" s="83" t="s">
        <v>31</v>
      </c>
      <c r="D33" s="84"/>
      <c r="E33" s="68">
        <v>5585</v>
      </c>
      <c r="F33" s="66">
        <v>8</v>
      </c>
    </row>
    <row r="34" spans="1:6" ht="18" customHeight="1" x14ac:dyDescent="0.25">
      <c r="A34" s="61">
        <v>4</v>
      </c>
      <c r="B34" s="63" t="s">
        <v>22</v>
      </c>
      <c r="C34" s="83" t="s">
        <v>6</v>
      </c>
      <c r="D34" s="84"/>
      <c r="E34" s="68">
        <v>4715</v>
      </c>
      <c r="F34" s="66">
        <v>9</v>
      </c>
    </row>
    <row r="35" spans="1:6" ht="18" customHeight="1" thickBot="1" x14ac:dyDescent="0.3">
      <c r="A35" s="62">
        <v>5</v>
      </c>
      <c r="B35" s="64" t="s">
        <v>46</v>
      </c>
      <c r="C35" s="92" t="s">
        <v>37</v>
      </c>
      <c r="D35" s="93"/>
      <c r="E35" s="68">
        <v>3765</v>
      </c>
      <c r="F35" s="67">
        <v>9</v>
      </c>
    </row>
    <row r="36" spans="1:6" ht="18" customHeight="1" x14ac:dyDescent="0.3">
      <c r="A36" s="11"/>
      <c r="B36" s="9"/>
      <c r="C36" s="10"/>
      <c r="D36" s="10"/>
      <c r="E36" s="11"/>
      <c r="F36" s="11"/>
    </row>
    <row r="37" spans="1:6" ht="26.25" customHeight="1" thickBot="1" x14ac:dyDescent="0.3">
      <c r="A37" s="85" t="s">
        <v>73</v>
      </c>
      <c r="B37" s="85"/>
      <c r="C37" s="85"/>
      <c r="D37" s="85"/>
      <c r="E37" s="85"/>
      <c r="F37" s="85"/>
    </row>
    <row r="38" spans="1:6" ht="18" customHeight="1" thickBot="1" x14ac:dyDescent="0.3">
      <c r="A38" s="53" t="s">
        <v>1</v>
      </c>
      <c r="B38" s="7" t="s">
        <v>5</v>
      </c>
      <c r="C38" s="86" t="s">
        <v>50</v>
      </c>
      <c r="D38" s="86"/>
      <c r="E38" s="81" t="s">
        <v>2</v>
      </c>
      <c r="F38" s="46" t="s">
        <v>52</v>
      </c>
    </row>
    <row r="39" spans="1:6" ht="18" customHeight="1" x14ac:dyDescent="0.25">
      <c r="A39" s="41">
        <v>1</v>
      </c>
      <c r="B39" s="63" t="s">
        <v>24</v>
      </c>
      <c r="C39" s="83" t="s">
        <v>9</v>
      </c>
      <c r="D39" s="100"/>
      <c r="E39" s="54">
        <v>13790</v>
      </c>
      <c r="F39" s="32">
        <v>4</v>
      </c>
    </row>
    <row r="40" spans="1:6" ht="18" customHeight="1" x14ac:dyDescent="0.25">
      <c r="A40" s="42">
        <v>2</v>
      </c>
      <c r="B40" s="63" t="s">
        <v>27</v>
      </c>
      <c r="C40" s="83" t="s">
        <v>29</v>
      </c>
      <c r="D40" s="100"/>
      <c r="E40" s="28">
        <v>12375</v>
      </c>
      <c r="F40" s="29">
        <v>6</v>
      </c>
    </row>
    <row r="41" spans="1:6" ht="18" customHeight="1" x14ac:dyDescent="0.25">
      <c r="A41" s="42">
        <v>3</v>
      </c>
      <c r="B41" s="63" t="s">
        <v>48</v>
      </c>
      <c r="C41" s="83" t="s">
        <v>7</v>
      </c>
      <c r="D41" s="100"/>
      <c r="E41" s="28">
        <v>9920</v>
      </c>
      <c r="F41" s="29">
        <v>6</v>
      </c>
    </row>
    <row r="42" spans="1:6" ht="18" customHeight="1" x14ac:dyDescent="0.25">
      <c r="A42" s="42">
        <v>4</v>
      </c>
      <c r="B42" s="63" t="s">
        <v>23</v>
      </c>
      <c r="C42" s="83" t="s">
        <v>8</v>
      </c>
      <c r="D42" s="100"/>
      <c r="E42" s="28">
        <v>8155</v>
      </c>
      <c r="F42" s="29">
        <v>8</v>
      </c>
    </row>
    <row r="43" spans="1:6" ht="18" customHeight="1" thickBot="1" x14ac:dyDescent="0.35">
      <c r="A43" s="43">
        <v>5</v>
      </c>
      <c r="B43" s="58" t="s">
        <v>25</v>
      </c>
      <c r="C43" s="92" t="s">
        <v>17</v>
      </c>
      <c r="D43" s="99"/>
      <c r="E43" s="30">
        <v>6550</v>
      </c>
      <c r="F43" s="31">
        <v>8</v>
      </c>
    </row>
    <row r="44" spans="1:6" ht="18" customHeight="1" x14ac:dyDescent="0.3">
      <c r="A44" s="12"/>
      <c r="B44" s="12"/>
      <c r="C44" s="12"/>
      <c r="D44" s="12"/>
      <c r="E44" s="12"/>
      <c r="F44" s="12"/>
    </row>
    <row r="45" spans="1:6" ht="18" customHeight="1" thickBot="1" x14ac:dyDescent="0.3">
      <c r="A45" s="87" t="s">
        <v>70</v>
      </c>
      <c r="B45" s="87"/>
      <c r="C45" s="87"/>
      <c r="D45" s="87"/>
      <c r="E45" s="87"/>
      <c r="F45" s="87"/>
    </row>
    <row r="46" spans="1:6" ht="27" customHeight="1" thickBot="1" x14ac:dyDescent="0.3">
      <c r="A46" s="44" t="s">
        <v>1</v>
      </c>
      <c r="B46" s="76" t="s">
        <v>5</v>
      </c>
      <c r="C46" s="88" t="s">
        <v>50</v>
      </c>
      <c r="D46" s="89"/>
      <c r="E46" s="70" t="s">
        <v>2</v>
      </c>
      <c r="F46" s="2" t="s">
        <v>52</v>
      </c>
    </row>
    <row r="47" spans="1:6" ht="18" customHeight="1" x14ac:dyDescent="0.25">
      <c r="A47" s="60">
        <v>1</v>
      </c>
      <c r="B47" s="63" t="s">
        <v>56</v>
      </c>
      <c r="C47" s="90" t="s">
        <v>38</v>
      </c>
      <c r="D47" s="91"/>
      <c r="E47" s="69">
        <v>45010</v>
      </c>
      <c r="F47" s="65">
        <v>10</v>
      </c>
    </row>
    <row r="48" spans="1:6" ht="18" customHeight="1" x14ac:dyDescent="0.25">
      <c r="A48" s="61">
        <v>2</v>
      </c>
      <c r="B48" s="63" t="s">
        <v>57</v>
      </c>
      <c r="C48" s="83" t="s">
        <v>8</v>
      </c>
      <c r="D48" s="84"/>
      <c r="E48" s="68">
        <v>36170</v>
      </c>
      <c r="F48" s="66">
        <v>10</v>
      </c>
    </row>
    <row r="49" spans="1:6" ht="18" customHeight="1" x14ac:dyDescent="0.25">
      <c r="A49" s="61">
        <v>3</v>
      </c>
      <c r="B49" s="63" t="s">
        <v>58</v>
      </c>
      <c r="C49" s="83" t="s">
        <v>38</v>
      </c>
      <c r="D49" s="84"/>
      <c r="E49" s="68">
        <v>32530</v>
      </c>
      <c r="F49" s="66">
        <v>11</v>
      </c>
    </row>
    <row r="50" spans="1:6" ht="18" customHeight="1" x14ac:dyDescent="0.25">
      <c r="A50" s="61">
        <v>4</v>
      </c>
      <c r="B50" s="63" t="s">
        <v>59</v>
      </c>
      <c r="C50" s="83" t="s">
        <v>30</v>
      </c>
      <c r="D50" s="84"/>
      <c r="E50" s="68">
        <v>33120</v>
      </c>
      <c r="F50" s="66">
        <v>12</v>
      </c>
    </row>
    <row r="51" spans="1:6" ht="18" customHeight="1" thickBot="1" x14ac:dyDescent="0.3">
      <c r="A51" s="62">
        <v>5</v>
      </c>
      <c r="B51" s="64" t="s">
        <v>60</v>
      </c>
      <c r="C51" s="92" t="s">
        <v>28</v>
      </c>
      <c r="D51" s="93"/>
      <c r="E51" s="68">
        <v>34620</v>
      </c>
      <c r="F51" s="67">
        <v>14</v>
      </c>
    </row>
    <row r="52" spans="1:6" ht="17.25" customHeight="1" x14ac:dyDescent="0.3">
      <c r="A52" s="11"/>
      <c r="B52" s="9"/>
      <c r="C52" s="10"/>
      <c r="D52" s="10"/>
      <c r="E52" s="11"/>
      <c r="F52" s="11"/>
    </row>
    <row r="53" spans="1:6" ht="16.2" thickBot="1" x14ac:dyDescent="0.3">
      <c r="A53" s="85" t="s">
        <v>71</v>
      </c>
      <c r="B53" s="85"/>
      <c r="C53" s="85"/>
      <c r="D53" s="85"/>
      <c r="E53" s="85"/>
      <c r="F53" s="85"/>
    </row>
    <row r="54" spans="1:6" ht="16.2" thickBot="1" x14ac:dyDescent="0.3">
      <c r="A54" s="53" t="s">
        <v>1</v>
      </c>
      <c r="B54" s="78" t="s">
        <v>5</v>
      </c>
      <c r="C54" s="86" t="s">
        <v>50</v>
      </c>
      <c r="D54" s="86"/>
      <c r="E54" s="8" t="s">
        <v>2</v>
      </c>
      <c r="F54" s="2" t="s">
        <v>52</v>
      </c>
    </row>
    <row r="55" spans="1:6" ht="15.6" x14ac:dyDescent="0.25">
      <c r="A55" s="41">
        <v>1</v>
      </c>
      <c r="B55" s="63" t="s">
        <v>61</v>
      </c>
      <c r="C55" s="83" t="s">
        <v>62</v>
      </c>
      <c r="D55" s="100"/>
      <c r="E55" s="54">
        <v>28170</v>
      </c>
      <c r="F55" s="32">
        <v>3</v>
      </c>
    </row>
    <row r="56" spans="1:6" ht="15.6" x14ac:dyDescent="0.25">
      <c r="A56" s="42">
        <v>2</v>
      </c>
      <c r="B56" s="63" t="s">
        <v>63</v>
      </c>
      <c r="C56" s="83" t="s">
        <v>12</v>
      </c>
      <c r="D56" s="100"/>
      <c r="E56" s="28">
        <v>21940</v>
      </c>
      <c r="F56" s="29">
        <v>5</v>
      </c>
    </row>
    <row r="57" spans="1:6" ht="15.6" x14ac:dyDescent="0.25">
      <c r="A57" s="42">
        <v>3</v>
      </c>
      <c r="B57" s="63" t="s">
        <v>64</v>
      </c>
      <c r="C57" s="83" t="s">
        <v>65</v>
      </c>
      <c r="D57" s="100"/>
      <c r="E57" s="28">
        <v>19080</v>
      </c>
      <c r="F57" s="29">
        <v>7</v>
      </c>
    </row>
    <row r="58" spans="1:6" ht="15.6" x14ac:dyDescent="0.25">
      <c r="A58" s="42">
        <v>4</v>
      </c>
      <c r="B58" s="63" t="s">
        <v>66</v>
      </c>
      <c r="C58" s="83" t="s">
        <v>20</v>
      </c>
      <c r="D58" s="100"/>
      <c r="E58" s="28">
        <v>17830</v>
      </c>
      <c r="F58" s="29">
        <v>7</v>
      </c>
    </row>
    <row r="59" spans="1:6" ht="16.2" thickBot="1" x14ac:dyDescent="0.35">
      <c r="A59" s="43">
        <v>5</v>
      </c>
      <c r="B59" s="58" t="s">
        <v>67</v>
      </c>
      <c r="C59" s="92" t="s">
        <v>68</v>
      </c>
      <c r="D59" s="99"/>
      <c r="E59" s="30">
        <v>19050</v>
      </c>
      <c r="F59" s="31">
        <v>8</v>
      </c>
    </row>
  </sheetData>
  <sheetProtection selectLockedCells="1" selectUnlockedCells="1"/>
  <mergeCells count="45">
    <mergeCell ref="C56:D56"/>
    <mergeCell ref="C57:D57"/>
    <mergeCell ref="C58:D58"/>
    <mergeCell ref="C59:D59"/>
    <mergeCell ref="C50:D50"/>
    <mergeCell ref="C51:D51"/>
    <mergeCell ref="A53:F53"/>
    <mergeCell ref="C54:D54"/>
    <mergeCell ref="C55:D55"/>
    <mergeCell ref="A45:F45"/>
    <mergeCell ref="C46:D46"/>
    <mergeCell ref="C47:D47"/>
    <mergeCell ref="C48:D48"/>
    <mergeCell ref="C49:D49"/>
    <mergeCell ref="C43:D43"/>
    <mergeCell ref="C42:D42"/>
    <mergeCell ref="C14:D14"/>
    <mergeCell ref="C15:D15"/>
    <mergeCell ref="C18:D18"/>
    <mergeCell ref="C16:D16"/>
    <mergeCell ref="C17:D17"/>
    <mergeCell ref="C39:D39"/>
    <mergeCell ref="C40:D40"/>
    <mergeCell ref="C41:D41"/>
    <mergeCell ref="C21:D21"/>
    <mergeCell ref="C22:D22"/>
    <mergeCell ref="C23:D23"/>
    <mergeCell ref="A28:F28"/>
    <mergeCell ref="C24:D24"/>
    <mergeCell ref="C25:D25"/>
    <mergeCell ref="A1:F1"/>
    <mergeCell ref="A2:F2"/>
    <mergeCell ref="A3:D3"/>
    <mergeCell ref="A4:B4"/>
    <mergeCell ref="C13:D13"/>
    <mergeCell ref="C26:D26"/>
    <mergeCell ref="C33:D33"/>
    <mergeCell ref="C34:D34"/>
    <mergeCell ref="A37:F37"/>
    <mergeCell ref="C38:D38"/>
    <mergeCell ref="A29:F29"/>
    <mergeCell ref="C30:D30"/>
    <mergeCell ref="C32:D32"/>
    <mergeCell ref="C31:D31"/>
    <mergeCell ref="C35:D35"/>
  </mergeCells>
  <printOptions horizontalCentered="1"/>
  <pageMargins left="0.39374999999999999" right="0.19652777777777777" top="0.39374999999999999" bottom="0.19652777777777777" header="0.51180555555555551" footer="0.51180555555555551"/>
  <pageSetup paperSize="9" firstPageNumber="0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LRU-P</vt:lpstr>
      <vt:lpstr>'LRU-P'!Oblasť_tlače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Gabika</dc:creator>
  <cp:lastModifiedBy>SRZ</cp:lastModifiedBy>
  <cp:lastPrinted>2019-08-29T18:03:22Z</cp:lastPrinted>
  <dcterms:created xsi:type="dcterms:W3CDTF">2012-10-29T20:54:15Z</dcterms:created>
  <dcterms:modified xsi:type="dcterms:W3CDTF">2019-11-29T12:37:19Z</dcterms:modified>
</cp:coreProperties>
</file>