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SRZ\Desktop\"/>
    </mc:Choice>
  </mc:AlternateContent>
  <xr:revisionPtr revIDLastSave="0" documentId="13_ncr:1_{0FAE57AB-9522-4ABA-8D51-BD12935FD4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sledky LRU 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1" i="1" l="1"/>
  <c r="H30" i="1"/>
  <c r="H29" i="1"/>
  <c r="H28" i="1"/>
  <c r="H27" i="1"/>
  <c r="H26" i="1"/>
  <c r="H25" i="1"/>
  <c r="H24" i="1"/>
  <c r="H23" i="1"/>
  <c r="H22" i="1"/>
  <c r="H21" i="1"/>
  <c r="G31" i="1"/>
  <c r="G30" i="1"/>
  <c r="G29" i="1"/>
  <c r="G28" i="1"/>
  <c r="G27" i="1"/>
  <c r="G26" i="1"/>
  <c r="G25" i="1"/>
  <c r="G24" i="1"/>
  <c r="G23" i="1"/>
  <c r="G22" i="1"/>
  <c r="G21" i="1"/>
  <c r="H20" i="1"/>
  <c r="G20" i="1"/>
  <c r="H58" i="1" l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G50" i="1"/>
  <c r="H50" i="1"/>
</calcChain>
</file>

<file path=xl/sharedStrings.xml><?xml version="1.0" encoding="utf-8"?>
<sst xmlns="http://schemas.openxmlformats.org/spreadsheetml/2006/main" count="135" uniqueCount="67">
  <si>
    <t>Nová Baňa</t>
  </si>
  <si>
    <t>Ružomberok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</si>
  <si>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</si>
  <si>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</si>
  <si>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</si>
  <si>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</si>
  <si>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</si>
  <si>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</si>
  <si>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</si>
  <si>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</si>
  <si>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</si>
  <si>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</si>
  <si>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</si>
  <si>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</si>
  <si>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Námestovo</t>
  </si>
  <si>
    <t>Púchov</t>
  </si>
  <si>
    <t>Spišská Nová Ves B</t>
  </si>
  <si>
    <t>Kežmarok A</t>
  </si>
  <si>
    <t>Kežmarok B</t>
  </si>
  <si>
    <t>Spišská Belá</t>
  </si>
  <si>
    <t>Dolný Kubín B</t>
  </si>
  <si>
    <t>Martin</t>
  </si>
  <si>
    <t>Piešťany</t>
  </si>
  <si>
    <t>Partizánske A</t>
  </si>
  <si>
    <t>Humenné B</t>
  </si>
  <si>
    <t>CIPS</t>
  </si>
  <si>
    <t>Jar 1+2 preteky</t>
  </si>
  <si>
    <t>Jeseň 3+4 pret.</t>
  </si>
  <si>
    <t>Konečné výsledky</t>
  </si>
  <si>
    <t>Por.</t>
  </si>
  <si>
    <t>Dolný Kubín C</t>
  </si>
  <si>
    <t>Trnava A</t>
  </si>
  <si>
    <t>Trnava B</t>
  </si>
  <si>
    <t>Stará Turá B</t>
  </si>
  <si>
    <t>Banská Bystrica</t>
  </si>
  <si>
    <t>Stará Turá A</t>
  </si>
  <si>
    <t>Umiestn.</t>
  </si>
  <si>
    <t>Stará Ľubovňa B</t>
  </si>
  <si>
    <t>Humenné C</t>
  </si>
  <si>
    <t>Podbrezová</t>
  </si>
  <si>
    <t>Trstená B</t>
  </si>
  <si>
    <t>Liptovský Mikuláš</t>
  </si>
  <si>
    <t>Spišská Nová Ves A</t>
  </si>
  <si>
    <t>Vranov nad Topľou</t>
  </si>
  <si>
    <t>Dolný Kubín A</t>
  </si>
  <si>
    <t>Trstená A</t>
  </si>
  <si>
    <t>Bardejov</t>
  </si>
  <si>
    <t>Považská Bystrica A</t>
  </si>
  <si>
    <t>Gelnica</t>
  </si>
  <si>
    <t>Brezno</t>
  </si>
  <si>
    <t>Považská Bystrica B</t>
  </si>
  <si>
    <t>Kysucké N.Mesto - Kysuca</t>
  </si>
  <si>
    <t>Žilina - MK Potočník</t>
  </si>
  <si>
    <t>LRU - Mucha Divízia sk. A 2019</t>
  </si>
  <si>
    <t>Rožňava - SK Muškár</t>
  </si>
  <si>
    <t>Partizánske - MK Bibio</t>
  </si>
  <si>
    <t>Svit</t>
  </si>
  <si>
    <t>Stará Ľubovňa Polyform</t>
  </si>
  <si>
    <t>Humenné A - VAV Sensas</t>
  </si>
  <si>
    <t>LRU - Mucha 2.liga 2019</t>
  </si>
  <si>
    <t>Vranov n/Topľou  Mapier</t>
  </si>
  <si>
    <t>Trstená C</t>
  </si>
  <si>
    <t>Lipt. Hrádok - Loop team</t>
  </si>
  <si>
    <t>LRU - Mucha Divízia sk. B 2019</t>
  </si>
  <si>
    <t>Žilina - MK Potočník A</t>
  </si>
  <si>
    <t>LRU - Mucha  1. liga  2019</t>
  </si>
  <si>
    <t>OZ  SRZ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</si>
</sst>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11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3" fillId="0" borderId="32" xfId="2" applyFont="1" applyBorder="1"/>
    <xf numFmtId="0" fontId="13" fillId="0" borderId="19" xfId="2" applyFont="1" applyBorder="1" applyAlignment="1">
      <alignment horizontal="center"/>
    </xf>
    <xf numFmtId="0" fontId="13" fillId="0" borderId="29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0" xfId="2" applyFont="1" applyBorder="1"/>
    <xf numFmtId="0" fontId="13" fillId="0" borderId="13" xfId="2" applyFont="1" applyBorder="1" applyAlignment="1">
      <alignment horizontal="center"/>
    </xf>
    <xf numFmtId="0" fontId="13" fillId="0" borderId="14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33" xfId="2" applyFont="1" applyBorder="1"/>
    <xf numFmtId="0" fontId="13" fillId="0" borderId="15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3" fillId="0" borderId="37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0" fontId="14" fillId="0" borderId="29" xfId="2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7" fillId="0" borderId="44" xfId="0" applyFont="1" applyFill="1" applyBorder="1" applyAlignment="1">
      <alignment horizontal="center" vertical="center"/>
    </xf>
    <xf numFmtId="0" fontId="14" fillId="0" borderId="27" xfId="2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/>
    </xf>
    <xf numFmtId="0" fontId="14" fillId="0" borderId="43" xfId="2" applyFont="1" applyBorder="1" applyAlignment="1">
      <alignment horizontal="center"/>
    </xf>
    <xf numFmtId="0" fontId="16" fillId="0" borderId="29" xfId="0" applyFont="1" applyBorder="1" applyAlignment="1">
      <alignment horizontal="center" wrapText="1"/>
    </xf>
    <xf numFmtId="0" fontId="16" fillId="0" borderId="20" xfId="0" applyFont="1" applyBorder="1" applyAlignment="1" applyProtection="1">
      <alignment horizontal="center" wrapText="1"/>
      <protection hidden="1"/>
    </xf>
    <xf numFmtId="0" fontId="16" fillId="0" borderId="24" xfId="0" applyFont="1" applyBorder="1" applyAlignment="1" applyProtection="1">
      <alignment horizontal="center" wrapText="1"/>
      <protection hidden="1"/>
    </xf>
    <xf numFmtId="0" fontId="13" fillId="0" borderId="21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14" fillId="0" borderId="2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5" fillId="0" borderId="45" xfId="0" applyFont="1" applyBorder="1" applyAlignment="1">
      <alignment horizontal="center" wrapText="1"/>
    </xf>
    <xf numFmtId="0" fontId="16" fillId="0" borderId="46" xfId="0" applyFont="1" applyBorder="1" applyAlignment="1" applyProtection="1">
      <alignment horizontal="center" wrapText="1"/>
      <protection hidden="1"/>
    </xf>
    <xf numFmtId="0" fontId="14" fillId="0" borderId="20" xfId="2" applyFont="1" applyBorder="1" applyAlignment="1">
      <alignment horizontal="center"/>
    </xf>
    <xf numFmtId="0" fontId="16" fillId="0" borderId="45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6" fillId="0" borderId="43" xfId="0" applyFont="1" applyBorder="1" applyAlignment="1" applyProtection="1">
      <alignment horizontal="center" wrapText="1"/>
      <protection hidden="1"/>
    </xf>
    <xf numFmtId="0" fontId="16" fillId="0" borderId="26" xfId="0" applyFont="1" applyBorder="1" applyAlignment="1">
      <alignment horizontal="center" wrapText="1"/>
    </xf>
    <xf numFmtId="0" fontId="16" fillId="0" borderId="25" xfId="0" applyFont="1" applyBorder="1" applyAlignment="1" applyProtection="1">
      <alignment horizontal="center" wrapText="1"/>
      <protection hidden="1"/>
    </xf>
    <xf numFmtId="0" fontId="14" fillId="0" borderId="8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110" zoomScaleNormal="110" workbookViewId="0">
      <selection activeCell="A60" sqref="A60:XFD132"/>
    </sheetView>
  </sheetViews>
  <sheetFormatPr defaultRowHeight="18" x14ac:dyDescent="0.35"/>
  <cols>
    <col min="1" max="1" width="3.08203125" customWidth="1"/>
    <col min="2" max="2" width="16.33203125" customWidth="1"/>
    <col min="3" max="3" width="6.33203125" customWidth="1"/>
    <col min="4" max="4" width="6.58203125" customWidth="1"/>
    <col min="5" max="5" width="5.9140625" customWidth="1"/>
    <col min="6" max="6" width="7.08203125" customWidth="1"/>
    <col min="7" max="7" width="6.58203125" customWidth="1"/>
    <col min="8" max="8" width="5.83203125" customWidth="1"/>
    <col min="9" max="9" width="5.6640625" customWidth="1"/>
    <col min="10" max="10" width="6.58203125" customWidth="1"/>
    <col min="11" max="11" width="5.08203125" customWidth="1"/>
    <col min="12" max="12" width="5.58203125" customWidth="1"/>
    <col min="13" max="13" width="6.58203125" customWidth="1"/>
    <col min="14" max="14" width="4.58203125" customWidth="1"/>
    <col min="15" max="15" width="6.9140625" bestFit="1" customWidth="1"/>
    <col min="16" max="16" width="7.33203125" customWidth="1"/>
  </cols>
  <sheetData>
    <row r="1" spans="1:15" s="11" customFormat="1" ht="19.5" customHeight="1" thickBot="1" x14ac:dyDescent="0.4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8.75" customHeight="1" thickBot="1" x14ac:dyDescent="0.4">
      <c r="A2" s="72" t="s">
        <v>29</v>
      </c>
      <c r="B2" s="74" t="s">
        <v>66</v>
      </c>
      <c r="C2" s="76" t="s">
        <v>26</v>
      </c>
      <c r="D2" s="77"/>
      <c r="E2" s="76" t="s">
        <v>27</v>
      </c>
      <c r="F2" s="77"/>
      <c r="G2" s="76" t="s">
        <v>28</v>
      </c>
      <c r="H2" s="77"/>
      <c r="I2" s="82"/>
      <c r="J2" s="82"/>
      <c r="K2" s="82"/>
      <c r="L2" s="83"/>
      <c r="M2" s="83"/>
      <c r="N2" s="83"/>
      <c r="O2" s="83"/>
    </row>
    <row r="3" spans="1:15" ht="28.2" thickBot="1" x14ac:dyDescent="0.4">
      <c r="A3" s="73"/>
      <c r="B3" s="75"/>
      <c r="C3" s="31" t="s">
        <v>36</v>
      </c>
      <c r="D3" s="32" t="s">
        <v>25</v>
      </c>
      <c r="E3" s="31" t="s">
        <v>36</v>
      </c>
      <c r="F3" s="29" t="s">
        <v>25</v>
      </c>
      <c r="G3" s="31" t="s">
        <v>36</v>
      </c>
      <c r="H3" s="29" t="s">
        <v>25</v>
      </c>
      <c r="I3" s="1"/>
      <c r="J3" s="1"/>
      <c r="K3" s="1"/>
      <c r="L3" s="83"/>
      <c r="M3" s="83"/>
      <c r="N3" s="83"/>
      <c r="O3" s="83"/>
    </row>
    <row r="4" spans="1:15" ht="23.4" customHeight="1" x14ac:dyDescent="0.35">
      <c r="A4" s="14" t="s">
        <v>2</v>
      </c>
      <c r="B4" s="62" t="s">
        <v>44</v>
      </c>
      <c r="C4" s="63">
        <v>26</v>
      </c>
      <c r="D4" s="47">
        <v>157520</v>
      </c>
      <c r="E4" s="48">
        <v>48</v>
      </c>
      <c r="F4" s="47">
        <v>52940</v>
      </c>
      <c r="G4" s="64">
        <f>C4+E4</f>
        <v>74</v>
      </c>
      <c r="H4" s="28">
        <f>D4+F4</f>
        <v>210460</v>
      </c>
      <c r="I4" s="35"/>
      <c r="J4" s="35"/>
      <c r="K4" s="4"/>
      <c r="L4" s="5"/>
      <c r="M4" s="10"/>
      <c r="N4" s="6"/>
      <c r="O4" s="7"/>
    </row>
    <row r="5" spans="1:15" ht="23.4" customHeight="1" x14ac:dyDescent="0.35">
      <c r="A5" s="37" t="s">
        <v>3</v>
      </c>
      <c r="B5" s="62" t="s">
        <v>46</v>
      </c>
      <c r="C5" s="63">
        <v>32</v>
      </c>
      <c r="D5" s="65">
        <v>154080</v>
      </c>
      <c r="E5" s="49">
        <v>50</v>
      </c>
      <c r="F5" s="65">
        <v>53840</v>
      </c>
      <c r="G5" s="64">
        <f t="shared" ref="G5:G15" si="0">C5+E5</f>
        <v>82</v>
      </c>
      <c r="H5" s="28">
        <f t="shared" ref="H5:H15" si="1">D5+F5</f>
        <v>207920</v>
      </c>
      <c r="I5" s="35"/>
      <c r="J5" s="35"/>
      <c r="K5" s="4"/>
      <c r="L5" s="5"/>
      <c r="M5" s="10"/>
      <c r="N5" s="6"/>
      <c r="O5" s="7"/>
    </row>
    <row r="6" spans="1:15" ht="23.4" customHeight="1" x14ac:dyDescent="0.35">
      <c r="A6" s="37" t="s">
        <v>4</v>
      </c>
      <c r="B6" s="62" t="s">
        <v>43</v>
      </c>
      <c r="C6" s="63">
        <v>47</v>
      </c>
      <c r="D6" s="65">
        <v>128340</v>
      </c>
      <c r="E6" s="49">
        <v>46</v>
      </c>
      <c r="F6" s="65">
        <v>63860</v>
      </c>
      <c r="G6" s="64">
        <f t="shared" si="0"/>
        <v>93</v>
      </c>
      <c r="H6" s="28">
        <f t="shared" si="1"/>
        <v>192200</v>
      </c>
      <c r="I6" s="35"/>
      <c r="J6" s="35"/>
      <c r="K6" s="4"/>
      <c r="L6" s="5"/>
      <c r="M6" s="10"/>
      <c r="N6" s="6"/>
      <c r="O6" s="7"/>
    </row>
    <row r="7" spans="1:15" ht="23.4" customHeight="1" x14ac:dyDescent="0.35">
      <c r="A7" s="37" t="s">
        <v>5</v>
      </c>
      <c r="B7" s="62" t="s">
        <v>41</v>
      </c>
      <c r="C7" s="63">
        <v>44</v>
      </c>
      <c r="D7" s="65">
        <v>130580</v>
      </c>
      <c r="E7" s="49">
        <v>52</v>
      </c>
      <c r="F7" s="65">
        <v>61000</v>
      </c>
      <c r="G7" s="64">
        <f t="shared" si="0"/>
        <v>96</v>
      </c>
      <c r="H7" s="28">
        <f t="shared" si="1"/>
        <v>191580</v>
      </c>
      <c r="I7" s="61"/>
      <c r="J7" s="35"/>
      <c r="K7" s="4"/>
      <c r="L7" s="5"/>
      <c r="M7" s="10"/>
      <c r="N7" s="6"/>
      <c r="O7" s="7"/>
    </row>
    <row r="8" spans="1:15" ht="23.4" customHeight="1" x14ac:dyDescent="0.35">
      <c r="A8" s="37" t="s">
        <v>6</v>
      </c>
      <c r="B8" s="62" t="s">
        <v>48</v>
      </c>
      <c r="C8" s="63">
        <v>57</v>
      </c>
      <c r="D8" s="65">
        <v>116780</v>
      </c>
      <c r="E8" s="49">
        <v>42</v>
      </c>
      <c r="F8" s="65">
        <v>64760</v>
      </c>
      <c r="G8" s="64">
        <f t="shared" si="0"/>
        <v>99</v>
      </c>
      <c r="H8" s="28">
        <f t="shared" si="1"/>
        <v>181540</v>
      </c>
      <c r="I8" s="61"/>
      <c r="J8" s="35"/>
      <c r="K8" s="4"/>
      <c r="L8" s="5"/>
      <c r="M8" s="10"/>
      <c r="N8" s="6"/>
      <c r="O8" s="7"/>
    </row>
    <row r="9" spans="1:15" ht="23.4" customHeight="1" x14ac:dyDescent="0.35">
      <c r="A9" s="37" t="s">
        <v>7</v>
      </c>
      <c r="B9" s="62" t="s">
        <v>16</v>
      </c>
      <c r="C9" s="63">
        <v>57</v>
      </c>
      <c r="D9" s="65">
        <v>109920</v>
      </c>
      <c r="E9" s="49">
        <v>48</v>
      </c>
      <c r="F9" s="65">
        <v>53820</v>
      </c>
      <c r="G9" s="64">
        <f t="shared" si="0"/>
        <v>105</v>
      </c>
      <c r="H9" s="28">
        <f t="shared" si="1"/>
        <v>163740</v>
      </c>
      <c r="I9" s="35"/>
      <c r="J9" s="35"/>
      <c r="K9" s="4"/>
      <c r="L9" s="5"/>
      <c r="M9" s="10"/>
      <c r="N9" s="6"/>
      <c r="O9" s="7"/>
    </row>
    <row r="10" spans="1:15" ht="23.4" customHeight="1" x14ac:dyDescent="0.35">
      <c r="A10" s="37" t="s">
        <v>8</v>
      </c>
      <c r="B10" s="62" t="s">
        <v>42</v>
      </c>
      <c r="C10" s="63">
        <v>57</v>
      </c>
      <c r="D10" s="65">
        <v>93520</v>
      </c>
      <c r="E10" s="49">
        <v>50</v>
      </c>
      <c r="F10" s="65">
        <v>54040</v>
      </c>
      <c r="G10" s="64">
        <f t="shared" si="0"/>
        <v>107</v>
      </c>
      <c r="H10" s="28">
        <f t="shared" si="1"/>
        <v>147560</v>
      </c>
      <c r="I10" s="35"/>
      <c r="J10" s="35"/>
      <c r="K10" s="4"/>
      <c r="L10" s="5"/>
      <c r="M10" s="10"/>
      <c r="N10" s="6"/>
      <c r="O10" s="7"/>
    </row>
    <row r="11" spans="1:15" ht="23.4" customHeight="1" x14ac:dyDescent="0.35">
      <c r="A11" s="37" t="s">
        <v>9</v>
      </c>
      <c r="B11" s="62" t="s">
        <v>17</v>
      </c>
      <c r="C11" s="63">
        <v>64</v>
      </c>
      <c r="D11" s="65">
        <v>100140</v>
      </c>
      <c r="E11" s="49">
        <v>46</v>
      </c>
      <c r="F11" s="65">
        <v>54560</v>
      </c>
      <c r="G11" s="64">
        <f t="shared" si="0"/>
        <v>110</v>
      </c>
      <c r="H11" s="28">
        <f t="shared" si="1"/>
        <v>154700</v>
      </c>
      <c r="I11" s="35"/>
      <c r="J11" s="35"/>
      <c r="K11" s="4"/>
      <c r="L11" s="5"/>
      <c r="M11" s="10"/>
      <c r="N11" s="6"/>
      <c r="O11" s="7"/>
    </row>
    <row r="12" spans="1:15" ht="23.4" customHeight="1" x14ac:dyDescent="0.35">
      <c r="A12" s="37" t="s">
        <v>10</v>
      </c>
      <c r="B12" s="62" t="s">
        <v>64</v>
      </c>
      <c r="C12" s="63">
        <v>42</v>
      </c>
      <c r="D12" s="65">
        <v>129400</v>
      </c>
      <c r="E12" s="49">
        <v>71</v>
      </c>
      <c r="F12" s="65">
        <v>38760</v>
      </c>
      <c r="G12" s="64">
        <f t="shared" si="0"/>
        <v>113</v>
      </c>
      <c r="H12" s="28">
        <f t="shared" si="1"/>
        <v>168160</v>
      </c>
      <c r="I12" s="35"/>
      <c r="J12" s="35"/>
      <c r="K12" s="4"/>
      <c r="L12" s="5"/>
      <c r="M12" s="10"/>
      <c r="N12" s="6"/>
      <c r="O12" s="7"/>
    </row>
    <row r="13" spans="1:15" ht="23.4" customHeight="1" x14ac:dyDescent="0.35">
      <c r="A13" s="37" t="s">
        <v>11</v>
      </c>
      <c r="B13" s="62" t="s">
        <v>45</v>
      </c>
      <c r="C13" s="63">
        <v>64</v>
      </c>
      <c r="D13" s="65">
        <v>100960</v>
      </c>
      <c r="E13" s="49">
        <v>49</v>
      </c>
      <c r="F13" s="65">
        <v>52960</v>
      </c>
      <c r="G13" s="64">
        <f t="shared" si="0"/>
        <v>113</v>
      </c>
      <c r="H13" s="28">
        <f t="shared" si="1"/>
        <v>153920</v>
      </c>
      <c r="I13" s="35"/>
      <c r="J13" s="35"/>
      <c r="K13" s="4"/>
      <c r="L13" s="5"/>
      <c r="M13" s="10"/>
      <c r="N13" s="6"/>
      <c r="O13" s="7"/>
    </row>
    <row r="14" spans="1:15" ht="27.75" customHeight="1" x14ac:dyDescent="0.35">
      <c r="A14" s="37" t="s">
        <v>12</v>
      </c>
      <c r="B14" s="62" t="s">
        <v>18</v>
      </c>
      <c r="C14" s="63">
        <v>65</v>
      </c>
      <c r="D14" s="65">
        <v>97760</v>
      </c>
      <c r="E14" s="49">
        <v>52</v>
      </c>
      <c r="F14" s="65">
        <v>50080</v>
      </c>
      <c r="G14" s="64">
        <f t="shared" si="0"/>
        <v>117</v>
      </c>
      <c r="H14" s="28">
        <f t="shared" si="1"/>
        <v>147840</v>
      </c>
      <c r="I14" s="35"/>
      <c r="J14" s="35"/>
      <c r="K14" s="4"/>
      <c r="L14" s="5"/>
      <c r="M14" s="10"/>
      <c r="N14" s="6"/>
      <c r="O14" s="7"/>
    </row>
    <row r="15" spans="1:15" ht="23.4" customHeight="1" thickBot="1" x14ac:dyDescent="0.4">
      <c r="A15" s="13" t="s">
        <v>13</v>
      </c>
      <c r="B15" s="66" t="s">
        <v>47</v>
      </c>
      <c r="C15" s="67">
        <v>71</v>
      </c>
      <c r="D15" s="68">
        <v>92960</v>
      </c>
      <c r="E15" s="69">
        <v>70</v>
      </c>
      <c r="F15" s="68">
        <v>39520</v>
      </c>
      <c r="G15" s="70">
        <f t="shared" si="0"/>
        <v>141</v>
      </c>
      <c r="H15" s="71">
        <f t="shared" si="1"/>
        <v>132480</v>
      </c>
      <c r="I15" s="35"/>
      <c r="J15" s="35"/>
      <c r="K15" s="4"/>
      <c r="L15" s="5"/>
      <c r="M15" s="10"/>
      <c r="N15" s="6"/>
      <c r="O15" s="7"/>
    </row>
    <row r="16" spans="1:15" ht="23.4" customHeight="1" thickBot="1" x14ac:dyDescent="0.4">
      <c r="A16" s="9"/>
      <c r="B16" s="33"/>
      <c r="C16" s="34"/>
      <c r="D16" s="34"/>
      <c r="E16" s="34"/>
      <c r="F16" s="34"/>
      <c r="G16" s="35"/>
      <c r="H16" s="35"/>
      <c r="I16" s="2"/>
      <c r="J16" s="3"/>
      <c r="K16" s="4"/>
      <c r="L16" s="5"/>
      <c r="M16" s="10"/>
      <c r="N16" s="6"/>
      <c r="O16" s="7"/>
    </row>
    <row r="17" spans="1:15" ht="23.4" customHeight="1" thickBot="1" x14ac:dyDescent="0.4">
      <c r="A17" s="78" t="s">
        <v>59</v>
      </c>
      <c r="B17" s="79"/>
      <c r="C17" s="79"/>
      <c r="D17" s="79"/>
      <c r="E17" s="79"/>
      <c r="F17" s="79"/>
      <c r="G17" s="79"/>
      <c r="H17" s="80"/>
      <c r="I17" s="2"/>
      <c r="J17" s="3"/>
      <c r="K17" s="4"/>
      <c r="L17" s="5"/>
      <c r="M17" s="10"/>
      <c r="N17" s="6"/>
      <c r="O17" s="7"/>
    </row>
    <row r="18" spans="1:15" ht="23.4" customHeight="1" thickBot="1" x14ac:dyDescent="0.4">
      <c r="A18" s="72" t="s">
        <v>29</v>
      </c>
      <c r="B18" s="74" t="s">
        <v>66</v>
      </c>
      <c r="C18" s="76" t="s">
        <v>26</v>
      </c>
      <c r="D18" s="77"/>
      <c r="E18" s="76" t="s">
        <v>27</v>
      </c>
      <c r="F18" s="77"/>
      <c r="G18" s="76" t="s">
        <v>28</v>
      </c>
      <c r="H18" s="77"/>
      <c r="I18" s="2"/>
      <c r="J18" s="3"/>
      <c r="K18" s="4"/>
      <c r="L18" s="5"/>
      <c r="M18" s="10"/>
      <c r="N18" s="6"/>
      <c r="O18" s="7"/>
    </row>
    <row r="19" spans="1:15" ht="23.4" customHeight="1" thickBot="1" x14ac:dyDescent="0.4">
      <c r="A19" s="73"/>
      <c r="B19" s="75"/>
      <c r="C19" s="31" t="s">
        <v>36</v>
      </c>
      <c r="D19" s="32" t="s">
        <v>25</v>
      </c>
      <c r="E19" s="31" t="s">
        <v>36</v>
      </c>
      <c r="F19" s="29" t="s">
        <v>25</v>
      </c>
      <c r="G19" s="31" t="s">
        <v>36</v>
      </c>
      <c r="H19" s="29" t="s">
        <v>25</v>
      </c>
      <c r="I19" s="2"/>
      <c r="J19" s="3"/>
      <c r="K19" s="4"/>
      <c r="L19" s="5"/>
      <c r="M19" s="10"/>
      <c r="N19" s="6"/>
      <c r="O19" s="7"/>
    </row>
    <row r="20" spans="1:15" ht="23.4" customHeight="1" x14ac:dyDescent="0.35">
      <c r="A20" s="14" t="s">
        <v>2</v>
      </c>
      <c r="B20" s="15" t="s">
        <v>54</v>
      </c>
      <c r="C20" s="16">
        <v>29</v>
      </c>
      <c r="D20" s="17">
        <v>76880</v>
      </c>
      <c r="E20" s="18">
        <v>29</v>
      </c>
      <c r="F20" s="17">
        <v>31820</v>
      </c>
      <c r="G20" s="27">
        <f>C20+E20</f>
        <v>58</v>
      </c>
      <c r="H20" s="28">
        <f>D20+F20</f>
        <v>108700</v>
      </c>
      <c r="I20" s="2"/>
      <c r="J20" s="3"/>
      <c r="K20" s="4"/>
      <c r="L20" s="5"/>
      <c r="M20" s="10"/>
      <c r="N20" s="6"/>
      <c r="O20" s="7"/>
    </row>
    <row r="21" spans="1:15" ht="23.4" customHeight="1" x14ac:dyDescent="0.35">
      <c r="A21" s="12" t="s">
        <v>3</v>
      </c>
      <c r="B21" s="19" t="s">
        <v>15</v>
      </c>
      <c r="C21" s="20">
        <v>29</v>
      </c>
      <c r="D21" s="21">
        <v>63160</v>
      </c>
      <c r="E21" s="22">
        <v>43</v>
      </c>
      <c r="F21" s="21">
        <v>27400</v>
      </c>
      <c r="G21" s="27">
        <f t="shared" ref="G21:G31" si="2">C21+E21</f>
        <v>72</v>
      </c>
      <c r="H21" s="28">
        <f t="shared" ref="H21:H31" si="3">D21+F21</f>
        <v>90560</v>
      </c>
      <c r="I21" s="2"/>
      <c r="J21" s="3"/>
      <c r="K21" s="4"/>
      <c r="L21" s="5"/>
      <c r="M21" s="10"/>
      <c r="N21" s="6"/>
      <c r="O21" s="7"/>
    </row>
    <row r="22" spans="1:15" ht="23.4" customHeight="1" x14ac:dyDescent="0.35">
      <c r="A22" s="12" t="s">
        <v>4</v>
      </c>
      <c r="B22" s="19" t="s">
        <v>49</v>
      </c>
      <c r="C22" s="20">
        <v>39</v>
      </c>
      <c r="D22" s="21">
        <v>54940</v>
      </c>
      <c r="E22" s="22">
        <v>63</v>
      </c>
      <c r="F22" s="21">
        <v>14360</v>
      </c>
      <c r="G22" s="27">
        <f t="shared" si="2"/>
        <v>102</v>
      </c>
      <c r="H22" s="28">
        <f t="shared" si="3"/>
        <v>69300</v>
      </c>
      <c r="I22" s="2"/>
      <c r="J22" s="3"/>
      <c r="K22" s="4"/>
      <c r="L22" s="5"/>
      <c r="M22" s="10"/>
      <c r="N22" s="6"/>
      <c r="O22" s="7"/>
    </row>
    <row r="23" spans="1:15" ht="23.4" customHeight="1" x14ac:dyDescent="0.35">
      <c r="A23" s="12" t="s">
        <v>5</v>
      </c>
      <c r="B23" s="19" t="s">
        <v>19</v>
      </c>
      <c r="C23" s="20">
        <v>39</v>
      </c>
      <c r="D23" s="21">
        <v>58220</v>
      </c>
      <c r="E23" s="22">
        <v>65</v>
      </c>
      <c r="F23" s="21">
        <v>28180</v>
      </c>
      <c r="G23" s="27">
        <f t="shared" si="2"/>
        <v>104</v>
      </c>
      <c r="H23" s="28">
        <f t="shared" si="3"/>
        <v>86400</v>
      </c>
      <c r="I23" s="2"/>
      <c r="J23" s="3"/>
      <c r="K23" s="4"/>
      <c r="L23" s="5"/>
      <c r="M23" s="10"/>
      <c r="N23" s="6"/>
      <c r="O23" s="7"/>
    </row>
    <row r="24" spans="1:15" ht="23.4" customHeight="1" x14ac:dyDescent="0.35">
      <c r="A24" s="12" t="s">
        <v>6</v>
      </c>
      <c r="B24" s="19" t="s">
        <v>55</v>
      </c>
      <c r="C24" s="20">
        <v>43</v>
      </c>
      <c r="D24" s="21">
        <v>52040</v>
      </c>
      <c r="E24" s="22">
        <v>62</v>
      </c>
      <c r="F24" s="21">
        <v>14160</v>
      </c>
      <c r="G24" s="27">
        <f t="shared" si="2"/>
        <v>105</v>
      </c>
      <c r="H24" s="28">
        <f t="shared" si="3"/>
        <v>66200</v>
      </c>
      <c r="I24" s="2"/>
      <c r="J24" s="3"/>
      <c r="K24" s="4"/>
      <c r="L24" s="5"/>
      <c r="M24" s="10"/>
      <c r="N24" s="6"/>
      <c r="O24" s="7"/>
    </row>
    <row r="25" spans="1:15" ht="23.4" customHeight="1" x14ac:dyDescent="0.35">
      <c r="A25" s="12" t="s">
        <v>7</v>
      </c>
      <c r="B25" s="19" t="s">
        <v>56</v>
      </c>
      <c r="C25" s="20">
        <v>55</v>
      </c>
      <c r="D25" s="21">
        <v>37200</v>
      </c>
      <c r="E25" s="22">
        <v>52</v>
      </c>
      <c r="F25" s="21">
        <v>19000</v>
      </c>
      <c r="G25" s="27">
        <f t="shared" si="2"/>
        <v>107</v>
      </c>
      <c r="H25" s="28">
        <f t="shared" si="3"/>
        <v>56200</v>
      </c>
      <c r="I25" s="2"/>
      <c r="J25" s="3"/>
      <c r="K25" s="4"/>
      <c r="L25" s="5"/>
      <c r="M25" s="10"/>
      <c r="N25" s="6"/>
      <c r="O25" s="7"/>
    </row>
    <row r="26" spans="1:15" ht="23.4" customHeight="1" x14ac:dyDescent="0.35">
      <c r="A26" s="12" t="s">
        <v>8</v>
      </c>
      <c r="B26" s="19" t="s">
        <v>30</v>
      </c>
      <c r="C26" s="20">
        <v>63</v>
      </c>
      <c r="D26" s="21">
        <v>26500</v>
      </c>
      <c r="E26" s="22">
        <v>57</v>
      </c>
      <c r="F26" s="21">
        <v>17160</v>
      </c>
      <c r="G26" s="27">
        <f t="shared" si="2"/>
        <v>120</v>
      </c>
      <c r="H26" s="28">
        <f t="shared" si="3"/>
        <v>43660</v>
      </c>
      <c r="I26" s="2"/>
      <c r="J26" s="3"/>
      <c r="K26" s="4"/>
      <c r="L26" s="5"/>
      <c r="M26" s="10"/>
      <c r="N26" s="6"/>
      <c r="O26" s="7"/>
    </row>
    <row r="27" spans="1:15" ht="23.4" customHeight="1" x14ac:dyDescent="0.35">
      <c r="A27" s="12" t="s">
        <v>9</v>
      </c>
      <c r="B27" s="19" t="s">
        <v>20</v>
      </c>
      <c r="C27" s="20">
        <v>57</v>
      </c>
      <c r="D27" s="21">
        <v>35820</v>
      </c>
      <c r="E27" s="22">
        <v>65</v>
      </c>
      <c r="F27" s="21">
        <v>13080</v>
      </c>
      <c r="G27" s="27">
        <f t="shared" si="2"/>
        <v>122</v>
      </c>
      <c r="H27" s="28">
        <f t="shared" si="3"/>
        <v>48900</v>
      </c>
      <c r="I27" s="2"/>
      <c r="J27" s="3"/>
      <c r="K27" s="4"/>
      <c r="L27" s="5"/>
      <c r="M27" s="10"/>
      <c r="N27" s="6"/>
      <c r="O27" s="7"/>
    </row>
    <row r="28" spans="1:15" ht="23.4" customHeight="1" x14ac:dyDescent="0.35">
      <c r="A28" s="12" t="s">
        <v>10</v>
      </c>
      <c r="B28" s="19" t="s">
        <v>57</v>
      </c>
      <c r="C28" s="20">
        <v>63</v>
      </c>
      <c r="D28" s="21">
        <v>30040</v>
      </c>
      <c r="E28" s="22">
        <v>61</v>
      </c>
      <c r="F28" s="21">
        <v>14680</v>
      </c>
      <c r="G28" s="27">
        <f t="shared" si="2"/>
        <v>124</v>
      </c>
      <c r="H28" s="28">
        <f t="shared" si="3"/>
        <v>44720</v>
      </c>
      <c r="I28" s="2"/>
      <c r="J28" s="3"/>
      <c r="K28" s="4"/>
      <c r="L28" s="5"/>
      <c r="M28" s="10"/>
      <c r="N28" s="6"/>
      <c r="O28" s="7"/>
    </row>
    <row r="29" spans="1:15" ht="23.4" customHeight="1" x14ac:dyDescent="0.35">
      <c r="A29" s="12" t="s">
        <v>11</v>
      </c>
      <c r="B29" s="19" t="s">
        <v>58</v>
      </c>
      <c r="C29" s="20">
        <v>58</v>
      </c>
      <c r="D29" s="21">
        <v>33460</v>
      </c>
      <c r="E29" s="22">
        <v>73</v>
      </c>
      <c r="F29" s="21">
        <v>19020</v>
      </c>
      <c r="G29" s="27">
        <f t="shared" si="2"/>
        <v>131</v>
      </c>
      <c r="H29" s="28">
        <f t="shared" si="3"/>
        <v>52480</v>
      </c>
      <c r="I29" s="2"/>
      <c r="J29" s="3"/>
      <c r="K29" s="4"/>
      <c r="L29" s="5"/>
      <c r="M29" s="10"/>
      <c r="N29" s="6"/>
      <c r="O29" s="7"/>
    </row>
    <row r="30" spans="1:15" ht="23.4" customHeight="1" x14ac:dyDescent="0.35">
      <c r="A30" s="12" t="s">
        <v>12</v>
      </c>
      <c r="B30" s="19" t="s">
        <v>21</v>
      </c>
      <c r="C30" s="20">
        <v>77</v>
      </c>
      <c r="D30" s="21">
        <v>15820</v>
      </c>
      <c r="E30" s="22">
        <v>58</v>
      </c>
      <c r="F30" s="21">
        <v>19060</v>
      </c>
      <c r="G30" s="27">
        <f t="shared" si="2"/>
        <v>135</v>
      </c>
      <c r="H30" s="28">
        <f t="shared" si="3"/>
        <v>34880</v>
      </c>
      <c r="I30" s="2"/>
      <c r="J30" s="3"/>
      <c r="K30" s="4"/>
      <c r="L30" s="5"/>
      <c r="M30" s="10"/>
      <c r="N30" s="6"/>
      <c r="O30" s="7"/>
    </row>
    <row r="31" spans="1:15" ht="23.4" customHeight="1" thickBot="1" x14ac:dyDescent="0.4">
      <c r="A31" s="13" t="s">
        <v>13</v>
      </c>
      <c r="B31" s="23" t="s">
        <v>24</v>
      </c>
      <c r="C31" s="24">
        <v>73</v>
      </c>
      <c r="D31" s="25">
        <v>16660</v>
      </c>
      <c r="E31" s="26">
        <v>70</v>
      </c>
      <c r="F31" s="25">
        <v>22460</v>
      </c>
      <c r="G31" s="27">
        <f t="shared" si="2"/>
        <v>143</v>
      </c>
      <c r="H31" s="28">
        <f t="shared" si="3"/>
        <v>39120</v>
      </c>
      <c r="I31" s="2"/>
      <c r="J31" s="3"/>
      <c r="K31" s="4"/>
      <c r="L31" s="5"/>
      <c r="M31" s="10"/>
      <c r="N31" s="6"/>
      <c r="O31" s="7"/>
    </row>
    <row r="32" spans="1:15" ht="23.4" customHeight="1" thickBot="1" x14ac:dyDescent="0.4">
      <c r="A32" s="9"/>
      <c r="B32" s="33"/>
      <c r="C32" s="34"/>
      <c r="D32" s="34"/>
      <c r="E32" s="34"/>
      <c r="F32" s="34"/>
      <c r="G32" s="35"/>
      <c r="H32" s="35"/>
      <c r="I32" s="2"/>
      <c r="J32" s="3"/>
      <c r="K32" s="4"/>
      <c r="L32" s="5"/>
      <c r="M32" s="10"/>
      <c r="N32" s="6"/>
      <c r="O32" s="7"/>
    </row>
    <row r="33" spans="1:15" ht="23.4" customHeight="1" thickBot="1" x14ac:dyDescent="0.4">
      <c r="A33" s="78" t="s">
        <v>53</v>
      </c>
      <c r="B33" s="79"/>
      <c r="C33" s="79"/>
      <c r="D33" s="79"/>
      <c r="E33" s="79"/>
      <c r="F33" s="79"/>
      <c r="G33" s="79"/>
      <c r="H33" s="80"/>
      <c r="I33" s="2"/>
      <c r="J33" s="3"/>
      <c r="K33" s="4"/>
      <c r="L33" s="5"/>
      <c r="M33" s="10"/>
      <c r="N33" s="6"/>
      <c r="O33" s="7"/>
    </row>
    <row r="34" spans="1:15" ht="23.4" customHeight="1" thickBot="1" x14ac:dyDescent="0.4">
      <c r="A34" s="72" t="s">
        <v>29</v>
      </c>
      <c r="B34" s="74" t="s">
        <v>66</v>
      </c>
      <c r="C34" s="76" t="s">
        <v>26</v>
      </c>
      <c r="D34" s="77"/>
      <c r="E34" s="76" t="s">
        <v>27</v>
      </c>
      <c r="F34" s="77"/>
      <c r="G34" s="76" t="s">
        <v>28</v>
      </c>
      <c r="H34" s="77"/>
      <c r="I34" s="2"/>
      <c r="J34" s="3"/>
      <c r="K34" s="4"/>
      <c r="L34" s="5"/>
      <c r="M34" s="10"/>
      <c r="N34" s="6"/>
      <c r="O34" s="7"/>
    </row>
    <row r="35" spans="1:15" ht="23.4" customHeight="1" thickBot="1" x14ac:dyDescent="0.4">
      <c r="A35" s="73"/>
      <c r="B35" s="75"/>
      <c r="C35" s="31" t="s">
        <v>36</v>
      </c>
      <c r="D35" s="32" t="s">
        <v>25</v>
      </c>
      <c r="E35" s="31" t="s">
        <v>36</v>
      </c>
      <c r="F35" s="29" t="s">
        <v>25</v>
      </c>
      <c r="G35" s="31" t="s">
        <v>36</v>
      </c>
      <c r="H35" s="29" t="s">
        <v>25</v>
      </c>
      <c r="I35" s="2"/>
      <c r="J35" s="3"/>
      <c r="K35" s="4"/>
      <c r="L35" s="5"/>
      <c r="M35" s="10"/>
      <c r="N35" s="6"/>
      <c r="O35" s="7"/>
    </row>
    <row r="36" spans="1:15" ht="23.4" customHeight="1" x14ac:dyDescent="0.35">
      <c r="A36" s="8" t="s">
        <v>2</v>
      </c>
      <c r="B36" s="50" t="s">
        <v>32</v>
      </c>
      <c r="C36" s="50">
        <v>29</v>
      </c>
      <c r="D36" s="50">
        <v>16040</v>
      </c>
      <c r="E36" s="50">
        <v>37</v>
      </c>
      <c r="F36" s="50">
        <v>25640</v>
      </c>
      <c r="G36" s="50">
        <v>66</v>
      </c>
      <c r="H36" s="50">
        <v>41680</v>
      </c>
      <c r="I36" s="2"/>
      <c r="J36" s="3"/>
      <c r="K36" s="4"/>
      <c r="L36" s="5"/>
      <c r="M36" s="10"/>
      <c r="N36" s="6"/>
      <c r="O36" s="7"/>
    </row>
    <row r="37" spans="1:15" ht="23.4" customHeight="1" x14ac:dyDescent="0.35">
      <c r="A37" s="37" t="s">
        <v>3</v>
      </c>
      <c r="B37" s="50" t="s">
        <v>50</v>
      </c>
      <c r="C37" s="50">
        <v>30</v>
      </c>
      <c r="D37" s="50">
        <v>18220</v>
      </c>
      <c r="E37" s="50">
        <v>36</v>
      </c>
      <c r="F37" s="50">
        <v>19700</v>
      </c>
      <c r="G37" s="50">
        <v>66</v>
      </c>
      <c r="H37" s="50">
        <v>37920</v>
      </c>
      <c r="I37" s="2"/>
      <c r="J37" s="3"/>
      <c r="K37" s="4"/>
      <c r="L37" s="5"/>
      <c r="M37" s="10"/>
      <c r="N37" s="6"/>
      <c r="O37" s="7"/>
    </row>
    <row r="38" spans="1:15" ht="23.4" customHeight="1" x14ac:dyDescent="0.35">
      <c r="A38" s="37" t="s">
        <v>4</v>
      </c>
      <c r="B38" s="50" t="s">
        <v>33</v>
      </c>
      <c r="C38" s="50">
        <v>37</v>
      </c>
      <c r="D38" s="50">
        <v>10120</v>
      </c>
      <c r="E38" s="50">
        <v>29</v>
      </c>
      <c r="F38" s="50">
        <v>23760</v>
      </c>
      <c r="G38" s="50">
        <v>66</v>
      </c>
      <c r="H38" s="50">
        <v>33880</v>
      </c>
      <c r="I38" s="2"/>
      <c r="J38" s="3"/>
      <c r="K38" s="4"/>
      <c r="L38" s="5"/>
      <c r="M38" s="10"/>
      <c r="N38" s="6"/>
      <c r="O38" s="7"/>
    </row>
    <row r="39" spans="1:15" ht="23.4" customHeight="1" x14ac:dyDescent="0.35">
      <c r="A39" s="37" t="s">
        <v>5</v>
      </c>
      <c r="B39" s="50" t="s">
        <v>22</v>
      </c>
      <c r="C39" s="50">
        <v>34</v>
      </c>
      <c r="D39" s="50">
        <v>12580</v>
      </c>
      <c r="E39" s="50">
        <v>34</v>
      </c>
      <c r="F39" s="50">
        <v>23900</v>
      </c>
      <c r="G39" s="50">
        <v>68</v>
      </c>
      <c r="H39" s="50">
        <v>36480</v>
      </c>
      <c r="I39" s="2"/>
      <c r="J39" s="3"/>
      <c r="K39" s="4"/>
      <c r="L39" s="5"/>
      <c r="M39" s="10"/>
      <c r="N39" s="6"/>
      <c r="O39" s="7"/>
    </row>
    <row r="40" spans="1:15" ht="23.4" customHeight="1" x14ac:dyDescent="0.35">
      <c r="A40" s="37" t="s">
        <v>6</v>
      </c>
      <c r="B40" s="50" t="s">
        <v>23</v>
      </c>
      <c r="C40" s="50">
        <v>35</v>
      </c>
      <c r="D40" s="50">
        <v>20000</v>
      </c>
      <c r="E40" s="50">
        <v>34</v>
      </c>
      <c r="F40" s="50">
        <v>21420</v>
      </c>
      <c r="G40" s="50">
        <v>69</v>
      </c>
      <c r="H40" s="50">
        <v>41420</v>
      </c>
      <c r="I40" s="2"/>
      <c r="J40" s="3"/>
      <c r="K40" s="4"/>
      <c r="L40" s="5"/>
      <c r="M40" s="10"/>
      <c r="N40" s="6"/>
      <c r="O40" s="7"/>
    </row>
    <row r="41" spans="1:15" ht="23.4" customHeight="1" x14ac:dyDescent="0.35">
      <c r="A41" s="37" t="s">
        <v>7</v>
      </c>
      <c r="B41" s="50" t="s">
        <v>0</v>
      </c>
      <c r="C41" s="50">
        <v>37</v>
      </c>
      <c r="D41" s="50">
        <v>10860</v>
      </c>
      <c r="E41" s="50">
        <v>41</v>
      </c>
      <c r="F41" s="50">
        <v>14000</v>
      </c>
      <c r="G41" s="50">
        <v>78</v>
      </c>
      <c r="H41" s="50">
        <v>24860</v>
      </c>
      <c r="I41" s="2"/>
      <c r="J41" s="3"/>
      <c r="K41" s="4"/>
      <c r="L41" s="5"/>
      <c r="M41" s="10"/>
      <c r="N41" s="6"/>
      <c r="O41" s="7"/>
    </row>
    <row r="42" spans="1:15" ht="23.4" customHeight="1" x14ac:dyDescent="0.35">
      <c r="A42" s="37" t="s">
        <v>8</v>
      </c>
      <c r="B42" s="50" t="s">
        <v>51</v>
      </c>
      <c r="C42" s="50">
        <v>41</v>
      </c>
      <c r="D42" s="50">
        <v>9840</v>
      </c>
      <c r="E42" s="50">
        <v>39</v>
      </c>
      <c r="F42" s="50">
        <v>16960</v>
      </c>
      <c r="G42" s="50">
        <v>80</v>
      </c>
      <c r="H42" s="50">
        <v>26800</v>
      </c>
      <c r="I42" s="2"/>
      <c r="J42" s="3"/>
      <c r="K42" s="4"/>
      <c r="L42" s="5"/>
      <c r="M42" s="10"/>
      <c r="N42" s="6"/>
      <c r="O42" s="7"/>
    </row>
    <row r="43" spans="1:15" ht="23.4" customHeight="1" x14ac:dyDescent="0.35">
      <c r="A43" s="37" t="s">
        <v>9</v>
      </c>
      <c r="B43" s="50" t="s">
        <v>31</v>
      </c>
      <c r="C43" s="50">
        <v>45</v>
      </c>
      <c r="D43" s="50">
        <v>10260</v>
      </c>
      <c r="E43" s="50">
        <v>55</v>
      </c>
      <c r="F43" s="50">
        <v>10160</v>
      </c>
      <c r="G43" s="50">
        <v>100</v>
      </c>
      <c r="H43" s="50">
        <v>20420</v>
      </c>
      <c r="I43" s="2"/>
      <c r="J43" s="3"/>
      <c r="K43" s="4"/>
      <c r="L43" s="5"/>
      <c r="M43" s="10"/>
      <c r="N43" s="6"/>
      <c r="O43" s="7"/>
    </row>
    <row r="44" spans="1:15" ht="23.4" customHeight="1" x14ac:dyDescent="0.35">
      <c r="A44" s="37" t="s">
        <v>10</v>
      </c>
      <c r="B44" s="50" t="s">
        <v>35</v>
      </c>
      <c r="C44" s="50">
        <v>88</v>
      </c>
      <c r="D44" s="50">
        <v>0</v>
      </c>
      <c r="E44" s="50">
        <v>60</v>
      </c>
      <c r="F44" s="50">
        <v>6840</v>
      </c>
      <c r="G44" s="50">
        <v>148</v>
      </c>
      <c r="H44" s="50">
        <v>6840</v>
      </c>
      <c r="I44" s="2"/>
      <c r="J44" s="3"/>
      <c r="K44" s="4"/>
      <c r="L44" s="5"/>
      <c r="M44" s="10"/>
      <c r="N44" s="6"/>
      <c r="O44" s="7"/>
    </row>
    <row r="45" spans="1:15" ht="23.4" customHeight="1" x14ac:dyDescent="0.35">
      <c r="A45" s="37" t="s">
        <v>11</v>
      </c>
      <c r="B45" s="50" t="s">
        <v>52</v>
      </c>
      <c r="C45" s="50">
        <v>88</v>
      </c>
      <c r="D45" s="50">
        <v>0</v>
      </c>
      <c r="E45" s="50">
        <v>88</v>
      </c>
      <c r="F45" s="50">
        <v>0</v>
      </c>
      <c r="G45" s="50">
        <v>176</v>
      </c>
      <c r="H45" s="50">
        <v>0</v>
      </c>
      <c r="I45" s="2"/>
      <c r="J45" s="3"/>
      <c r="K45" s="4"/>
      <c r="L45" s="5"/>
      <c r="M45" s="10"/>
      <c r="N45" s="6"/>
      <c r="O45" s="7"/>
    </row>
    <row r="46" spans="1:15" ht="23.4" customHeight="1" thickBot="1" x14ac:dyDescent="0.4">
      <c r="A46" s="9"/>
      <c r="B46" s="33"/>
      <c r="C46" s="34"/>
      <c r="D46" s="34"/>
      <c r="E46" s="34"/>
      <c r="F46" s="34"/>
      <c r="G46" s="35"/>
      <c r="H46" s="35"/>
      <c r="I46" s="2"/>
      <c r="J46" s="3"/>
      <c r="K46" s="4"/>
      <c r="L46" s="5"/>
      <c r="M46" s="10"/>
      <c r="N46" s="6"/>
      <c r="O46" s="7"/>
    </row>
    <row r="47" spans="1:15" ht="23.4" customHeight="1" thickBot="1" x14ac:dyDescent="0.4">
      <c r="A47" s="78" t="s">
        <v>63</v>
      </c>
      <c r="B47" s="79"/>
      <c r="C47" s="79"/>
      <c r="D47" s="79"/>
      <c r="E47" s="79"/>
      <c r="F47" s="79"/>
      <c r="G47" s="79"/>
      <c r="H47" s="80"/>
      <c r="I47" s="2"/>
      <c r="J47" s="3"/>
      <c r="K47" s="4"/>
      <c r="L47" s="5"/>
      <c r="M47" s="10"/>
      <c r="N47" s="6"/>
      <c r="O47" s="7"/>
    </row>
    <row r="48" spans="1:15" ht="23.4" customHeight="1" thickBot="1" x14ac:dyDescent="0.4">
      <c r="A48" s="72" t="s">
        <v>29</v>
      </c>
      <c r="B48" s="74" t="s">
        <v>66</v>
      </c>
      <c r="C48" s="76" t="s">
        <v>26</v>
      </c>
      <c r="D48" s="77"/>
      <c r="E48" s="76" t="s">
        <v>27</v>
      </c>
      <c r="F48" s="77"/>
      <c r="G48" s="76" t="s">
        <v>28</v>
      </c>
      <c r="H48" s="77"/>
      <c r="I48" s="2"/>
      <c r="J48" s="3"/>
      <c r="K48" s="4"/>
      <c r="L48" s="5"/>
      <c r="M48" s="10"/>
      <c r="N48" s="6"/>
      <c r="O48" s="7"/>
    </row>
    <row r="49" spans="1:15" ht="23.4" customHeight="1" thickBot="1" x14ac:dyDescent="0.4">
      <c r="A49" s="73"/>
      <c r="B49" s="75"/>
      <c r="C49" s="51" t="s">
        <v>36</v>
      </c>
      <c r="D49" s="52" t="s">
        <v>25</v>
      </c>
      <c r="E49" s="30" t="s">
        <v>36</v>
      </c>
      <c r="F49" s="29" t="s">
        <v>25</v>
      </c>
      <c r="G49" s="31" t="s">
        <v>36</v>
      </c>
      <c r="H49" s="29" t="s">
        <v>25</v>
      </c>
      <c r="I49" s="2"/>
      <c r="J49" s="3"/>
      <c r="K49" s="4"/>
      <c r="L49" s="5"/>
      <c r="M49" s="10"/>
      <c r="N49" s="6"/>
      <c r="O49" s="7"/>
    </row>
    <row r="50" spans="1:15" ht="23.4" customHeight="1" x14ac:dyDescent="0.35">
      <c r="A50" s="39" t="s">
        <v>2</v>
      </c>
      <c r="B50" s="40" t="s">
        <v>34</v>
      </c>
      <c r="C50" s="43">
        <v>38</v>
      </c>
      <c r="D50" s="44">
        <v>28000</v>
      </c>
      <c r="E50" s="43">
        <v>16</v>
      </c>
      <c r="F50" s="44">
        <v>22800</v>
      </c>
      <c r="G50" s="38">
        <f>C50+E50</f>
        <v>54</v>
      </c>
      <c r="H50" s="36">
        <f>D50+F50</f>
        <v>50800</v>
      </c>
      <c r="I50" s="2"/>
      <c r="J50" s="3"/>
      <c r="K50" s="4"/>
      <c r="L50" s="5"/>
      <c r="M50" s="10"/>
      <c r="N50" s="6"/>
      <c r="O50" s="7"/>
    </row>
    <row r="51" spans="1:15" ht="23.4" customHeight="1" x14ac:dyDescent="0.35">
      <c r="A51" s="57" t="s">
        <v>3</v>
      </c>
      <c r="B51" s="41" t="s">
        <v>39</v>
      </c>
      <c r="C51" s="53">
        <v>33</v>
      </c>
      <c r="D51" s="54">
        <v>42420</v>
      </c>
      <c r="E51" s="53">
        <v>32</v>
      </c>
      <c r="F51" s="54">
        <v>18500</v>
      </c>
      <c r="G51" s="45">
        <f t="shared" ref="G51:G58" si="4">C51+E51</f>
        <v>65</v>
      </c>
      <c r="H51" s="58">
        <f t="shared" ref="H51:H58" si="5">D51+F51</f>
        <v>60920</v>
      </c>
      <c r="I51" s="2"/>
      <c r="J51" s="3"/>
      <c r="K51" s="4"/>
      <c r="L51" s="5"/>
      <c r="M51" s="10"/>
      <c r="N51" s="6"/>
      <c r="O51" s="7"/>
    </row>
    <row r="52" spans="1:15" ht="23.4" customHeight="1" x14ac:dyDescent="0.35">
      <c r="A52" s="57" t="s">
        <v>4</v>
      </c>
      <c r="B52" s="41" t="s">
        <v>62</v>
      </c>
      <c r="C52" s="53">
        <v>37</v>
      </c>
      <c r="D52" s="54">
        <v>44420</v>
      </c>
      <c r="E52" s="53">
        <v>34</v>
      </c>
      <c r="F52" s="54">
        <v>16100</v>
      </c>
      <c r="G52" s="45">
        <f t="shared" si="4"/>
        <v>71</v>
      </c>
      <c r="H52" s="58">
        <f t="shared" si="5"/>
        <v>60520</v>
      </c>
      <c r="I52" s="2"/>
      <c r="J52" s="3"/>
      <c r="K52" s="4"/>
      <c r="L52" s="5"/>
      <c r="M52" s="10"/>
      <c r="N52" s="6"/>
      <c r="O52" s="7"/>
    </row>
    <row r="53" spans="1:15" ht="23.4" customHeight="1" x14ac:dyDescent="0.35">
      <c r="A53" s="57" t="s">
        <v>5</v>
      </c>
      <c r="B53" s="41" t="s">
        <v>40</v>
      </c>
      <c r="C53" s="53">
        <v>42</v>
      </c>
      <c r="D53" s="54">
        <v>31520</v>
      </c>
      <c r="E53" s="53">
        <v>41</v>
      </c>
      <c r="F53" s="54">
        <v>14200</v>
      </c>
      <c r="G53" s="45">
        <f t="shared" si="4"/>
        <v>83</v>
      </c>
      <c r="H53" s="58">
        <f t="shared" si="5"/>
        <v>45720</v>
      </c>
      <c r="I53" s="2"/>
      <c r="J53" s="3"/>
      <c r="K53" s="4"/>
      <c r="L53" s="5"/>
      <c r="M53" s="10"/>
      <c r="N53" s="6"/>
      <c r="O53" s="7"/>
    </row>
    <row r="54" spans="1:15" ht="23.4" customHeight="1" x14ac:dyDescent="0.35">
      <c r="A54" s="57" t="s">
        <v>6</v>
      </c>
      <c r="B54" s="41" t="s">
        <v>60</v>
      </c>
      <c r="C54" s="53">
        <v>46</v>
      </c>
      <c r="D54" s="54">
        <v>30080</v>
      </c>
      <c r="E54" s="53">
        <v>40</v>
      </c>
      <c r="F54" s="54">
        <v>14300</v>
      </c>
      <c r="G54" s="45">
        <f t="shared" si="4"/>
        <v>86</v>
      </c>
      <c r="H54" s="58">
        <f t="shared" si="5"/>
        <v>44380</v>
      </c>
      <c r="I54" s="2"/>
      <c r="J54" s="3"/>
      <c r="K54" s="4"/>
      <c r="L54" s="5"/>
      <c r="M54" s="10"/>
      <c r="N54" s="6"/>
      <c r="O54" s="7"/>
    </row>
    <row r="55" spans="1:15" ht="25.5" customHeight="1" x14ac:dyDescent="0.35">
      <c r="A55" s="57" t="s">
        <v>7</v>
      </c>
      <c r="B55" s="41" t="s">
        <v>1</v>
      </c>
      <c r="C55" s="53">
        <v>51</v>
      </c>
      <c r="D55" s="54">
        <v>22180</v>
      </c>
      <c r="E55" s="53">
        <v>40</v>
      </c>
      <c r="F55" s="54">
        <v>13900</v>
      </c>
      <c r="G55" s="45">
        <f t="shared" si="4"/>
        <v>91</v>
      </c>
      <c r="H55" s="58">
        <f t="shared" si="5"/>
        <v>36080</v>
      </c>
      <c r="I55" s="2"/>
      <c r="J55" s="3"/>
      <c r="K55" s="4"/>
      <c r="L55" s="5"/>
      <c r="M55" s="10"/>
      <c r="N55" s="6"/>
      <c r="O55" s="7"/>
    </row>
    <row r="56" spans="1:15" ht="23.4" customHeight="1" x14ac:dyDescent="0.35">
      <c r="A56" s="57" t="s">
        <v>8</v>
      </c>
      <c r="B56" s="41" t="s">
        <v>61</v>
      </c>
      <c r="C56" s="53">
        <v>44</v>
      </c>
      <c r="D56" s="54">
        <v>26540</v>
      </c>
      <c r="E56" s="53">
        <v>51</v>
      </c>
      <c r="F56" s="54">
        <v>13000</v>
      </c>
      <c r="G56" s="45">
        <f t="shared" si="4"/>
        <v>95</v>
      </c>
      <c r="H56" s="58">
        <f t="shared" si="5"/>
        <v>39540</v>
      </c>
      <c r="I56" s="2"/>
      <c r="J56" s="3"/>
      <c r="K56" s="4"/>
      <c r="L56" s="5"/>
      <c r="M56" s="10"/>
      <c r="N56" s="6"/>
      <c r="O56" s="7"/>
    </row>
    <row r="57" spans="1:15" ht="23.4" customHeight="1" x14ac:dyDescent="0.35">
      <c r="A57" s="57" t="s">
        <v>9</v>
      </c>
      <c r="B57" s="41" t="s">
        <v>14</v>
      </c>
      <c r="C57" s="53">
        <v>39</v>
      </c>
      <c r="D57" s="54">
        <v>32880</v>
      </c>
      <c r="E57" s="53">
        <v>57</v>
      </c>
      <c r="F57" s="54">
        <v>10700</v>
      </c>
      <c r="G57" s="45">
        <f t="shared" si="4"/>
        <v>96</v>
      </c>
      <c r="H57" s="58">
        <f t="shared" si="5"/>
        <v>43580</v>
      </c>
      <c r="I57" s="2"/>
      <c r="J57" s="3"/>
      <c r="K57" s="4"/>
      <c r="L57" s="5"/>
      <c r="M57" s="10"/>
      <c r="N57" s="6"/>
      <c r="O57" s="7"/>
    </row>
    <row r="58" spans="1:15" ht="23.4" customHeight="1" x14ac:dyDescent="0.35">
      <c r="A58" s="57" t="s">
        <v>10</v>
      </c>
      <c r="B58" s="41" t="s">
        <v>37</v>
      </c>
      <c r="C58" s="53">
        <v>53</v>
      </c>
      <c r="D58" s="54">
        <v>23300</v>
      </c>
      <c r="E58" s="53">
        <v>49</v>
      </c>
      <c r="F58" s="54">
        <v>11800</v>
      </c>
      <c r="G58" s="45">
        <f t="shared" si="4"/>
        <v>102</v>
      </c>
      <c r="H58" s="58">
        <f t="shared" si="5"/>
        <v>35100</v>
      </c>
      <c r="I58" s="2"/>
      <c r="J58" s="3"/>
      <c r="K58" s="4"/>
      <c r="L58" s="5"/>
      <c r="M58" s="10"/>
      <c r="N58" s="6"/>
      <c r="O58" s="7"/>
    </row>
    <row r="59" spans="1:15" ht="23.4" customHeight="1" thickBot="1" x14ac:dyDescent="0.4">
      <c r="A59" s="59">
        <v>10</v>
      </c>
      <c r="B59" s="42" t="s">
        <v>38</v>
      </c>
      <c r="C59" s="55">
        <v>59</v>
      </c>
      <c r="D59" s="56">
        <v>18400</v>
      </c>
      <c r="E59" s="55">
        <v>88</v>
      </c>
      <c r="F59" s="56">
        <v>0</v>
      </c>
      <c r="G59" s="46">
        <v>147</v>
      </c>
      <c r="H59" s="60">
        <v>18400</v>
      </c>
      <c r="I59" s="2"/>
      <c r="J59" s="3"/>
      <c r="K59" s="4"/>
      <c r="L59" s="5"/>
      <c r="M59" s="10"/>
      <c r="N59" s="6"/>
      <c r="O59" s="7"/>
    </row>
  </sheetData>
  <mergeCells count="29">
    <mergeCell ref="A1:O1"/>
    <mergeCell ref="A2:A3"/>
    <mergeCell ref="B2:B3"/>
    <mergeCell ref="I2:K2"/>
    <mergeCell ref="L2:L3"/>
    <mergeCell ref="M2:M3"/>
    <mergeCell ref="N2:N3"/>
    <mergeCell ref="O2:O3"/>
    <mergeCell ref="E2:F2"/>
    <mergeCell ref="G2:H2"/>
    <mergeCell ref="C2:D2"/>
    <mergeCell ref="A47:H47"/>
    <mergeCell ref="A48:A49"/>
    <mergeCell ref="B48:B49"/>
    <mergeCell ref="C48:D48"/>
    <mergeCell ref="E48:F48"/>
    <mergeCell ref="G48:H48"/>
    <mergeCell ref="A17:H17"/>
    <mergeCell ref="A33:H33"/>
    <mergeCell ref="A34:A35"/>
    <mergeCell ref="B34:B35"/>
    <mergeCell ref="C34:D34"/>
    <mergeCell ref="E34:F34"/>
    <mergeCell ref="G34:H34"/>
    <mergeCell ref="A18:A19"/>
    <mergeCell ref="B18:B19"/>
    <mergeCell ref="C18:D18"/>
    <mergeCell ref="E18:F18"/>
    <mergeCell ref="G18:H18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výsledky LRU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SRZ</cp:lastModifiedBy>
  <cp:lastPrinted>2018-09-24T20:00:09Z</cp:lastPrinted>
  <dcterms:created xsi:type="dcterms:W3CDTF">2018-09-24T05:17:07Z</dcterms:created>
  <dcterms:modified xsi:type="dcterms:W3CDTF">2019-11-29T12:44:15Z</dcterms:modified>
</cp:coreProperties>
</file>